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625" activeTab="5"/>
  </bookViews>
  <sheets>
    <sheet name="花蓮分局" sheetId="1" r:id="rId1"/>
    <sheet name="吉安分局" sheetId="2" r:id="rId2"/>
    <sheet name="新城分局" sheetId="3" r:id="rId3"/>
    <sheet name="鳳林分局" sheetId="4" r:id="rId4"/>
    <sheet name="玉里分局" sheetId="5" r:id="rId5"/>
    <sheet name="總計資料" sheetId="6" r:id="rId6"/>
  </sheets>
  <definedNames>
    <definedName name="_xlnm._FilterDatabase" localSheetId="4" hidden="1">'玉里分局'!$D$2:$D$54</definedName>
    <definedName name="_xlnm._FilterDatabase" localSheetId="1" hidden="1">'吉安分局'!$D$2:$D$175</definedName>
    <definedName name="_xlnm._FilterDatabase" localSheetId="0" hidden="1">'花蓮分局'!$A$2:$J$156</definedName>
    <definedName name="_xlnm._FilterDatabase" localSheetId="2" hidden="1">'新城分局'!$D$2:$D$59</definedName>
    <definedName name="_xlnm.Print_Area" localSheetId="3">'鳳林分局'!$A$1:$J$45</definedName>
    <definedName name="_xlnm.Print_Area" localSheetId="5">'總計資料'!$A$1:$C$12</definedName>
  </definedNames>
  <calcPr fullCalcOnLoad="1"/>
</workbook>
</file>

<file path=xl/sharedStrings.xml><?xml version="1.0" encoding="utf-8"?>
<sst xmlns="http://schemas.openxmlformats.org/spreadsheetml/2006/main" count="2918" uniqueCount="1458">
  <si>
    <t>私人透天</t>
  </si>
  <si>
    <t>東昌村</t>
  </si>
  <si>
    <t>花蓮縣吉安鄉東海十五街25號</t>
  </si>
  <si>
    <t>公寓</t>
  </si>
  <si>
    <t>南昌村</t>
  </si>
  <si>
    <t>花蓮縣吉安鄉昌隆六街6-2號</t>
  </si>
  <si>
    <t>甜蜜家庭</t>
  </si>
  <si>
    <t>佳姿中山大樓</t>
  </si>
  <si>
    <t>上毅皇宮</t>
  </si>
  <si>
    <t>花蓮縣吉安鄉中華路二段93號</t>
  </si>
  <si>
    <t>公寓</t>
  </si>
  <si>
    <t>花蓮縣吉安鄉東海三街4號</t>
  </si>
  <si>
    <t>華廈</t>
  </si>
  <si>
    <t>富豪大廈</t>
  </si>
  <si>
    <t>東歐大廈</t>
  </si>
  <si>
    <t>富貴大廈</t>
  </si>
  <si>
    <t>山海觀大樓</t>
  </si>
  <si>
    <t>私人透天</t>
  </si>
  <si>
    <t>永天聖道寶禪院</t>
  </si>
  <si>
    <t>建利石材</t>
  </si>
  <si>
    <t>億泉大理石工廠</t>
  </si>
  <si>
    <t>國庫石材有限公司</t>
  </si>
  <si>
    <t>花蓮縣吉安鄉華工四路9號</t>
  </si>
  <si>
    <t>岩堡石業有限公司</t>
  </si>
  <si>
    <t>光華石業有限公司</t>
  </si>
  <si>
    <t>合一石業有限公司</t>
  </si>
  <si>
    <t>建利石材有限公司</t>
  </si>
  <si>
    <t>仁和村</t>
  </si>
  <si>
    <t>花蓮縣吉安鄉南海四街296號</t>
  </si>
  <si>
    <t>花蓮縣吉安鄉華中路12號</t>
  </si>
  <si>
    <t>全球人壽</t>
  </si>
  <si>
    <t>自立華廈</t>
  </si>
  <si>
    <t>固道瀝青混凝土有限公司</t>
  </si>
  <si>
    <t>花蓮縣吉安鄉南昌街200號</t>
  </si>
  <si>
    <t>花蓮縣吉安鄉仁里三街11-1號</t>
  </si>
  <si>
    <t>特殊教育學校</t>
  </si>
  <si>
    <t>花蓮縣吉安鄉吉安路二段97號</t>
  </si>
  <si>
    <t>益華公司(鮮友餐廳)</t>
  </si>
  <si>
    <t>澄品飯店(停業)</t>
  </si>
  <si>
    <t>函園飯店(停業)</t>
  </si>
  <si>
    <t>財神欣榮大廈</t>
  </si>
  <si>
    <t>美崙之星大廈</t>
  </si>
  <si>
    <t>花蓮縣花蓮市府前路17號</t>
  </si>
  <si>
    <t>花蓮縣花蓮市府前路21號</t>
  </si>
  <si>
    <t>花蓮縣花蓮市府前路23號</t>
  </si>
  <si>
    <t>海星國小</t>
  </si>
  <si>
    <t>花蓮縣花蓮市永興路21號</t>
  </si>
  <si>
    <t>地方法院</t>
  </si>
  <si>
    <t>花蓮縣花蓮市府前路15號</t>
  </si>
  <si>
    <t>花蓮縣花蓮市府前路296巷15號</t>
  </si>
  <si>
    <t>花蓮縣花蓮市中興路231號</t>
  </si>
  <si>
    <t>花蓮縣花蓮市中美十一街9號</t>
  </si>
  <si>
    <t>東華附小</t>
  </si>
  <si>
    <t>民勤里</t>
  </si>
  <si>
    <t>第一家庭</t>
  </si>
  <si>
    <t>花蓮縣花蓮市中美路93巷12號</t>
  </si>
  <si>
    <t>花蓮縣花蓮市中美路206號</t>
  </si>
  <si>
    <t>花蓮縣花蓮市中興路81號</t>
  </si>
  <si>
    <t>民運里</t>
  </si>
  <si>
    <t>花蓮縣花蓮市中山路78號</t>
  </si>
  <si>
    <t>花蓮縣花蓮市中華路302號</t>
  </si>
  <si>
    <t>花蓮縣花蓮市民國路165號</t>
  </si>
  <si>
    <t>花蓮縣花蓮市商校街262號</t>
  </si>
  <si>
    <t>花蓮縣花蓮市國聯一路100號</t>
  </si>
  <si>
    <t>花蓮縣花蓮市國聯五路223號</t>
  </si>
  <si>
    <t>花蓮縣花蓮市國聯一路170號</t>
  </si>
  <si>
    <t>花蓮縣花蓮市中央路3段707號</t>
  </si>
  <si>
    <t>花蓮縣花蓮市永安街100號</t>
  </si>
  <si>
    <t>瑞穗火車站</t>
  </si>
  <si>
    <t>花蓮縣瑞穗鄉四維街13號</t>
  </si>
  <si>
    <t>花蓮縣壽豐鄉吳全129之1號</t>
  </si>
  <si>
    <r>
      <t>SNA00128</t>
    </r>
  </si>
  <si>
    <t>花蓮縣壽豐鄉吳全131號</t>
  </si>
  <si>
    <r>
      <t>SNA00129</t>
    </r>
  </si>
  <si>
    <t>壽豐鄉電力公司</t>
  </si>
  <si>
    <t>壽豐村</t>
  </si>
  <si>
    <t>花蓮縣壽豐鄉公園路42號</t>
  </si>
  <si>
    <t>壽豐所</t>
  </si>
  <si>
    <r>
      <t>SNA00130</t>
    </r>
  </si>
  <si>
    <t>壽豐中華電信機房</t>
  </si>
  <si>
    <t>花蓮縣壽豐鄉壽興街21號</t>
  </si>
  <si>
    <r>
      <t>SNA00131</t>
    </r>
  </si>
  <si>
    <t>壽豐鄉農會</t>
  </si>
  <si>
    <t>花蓮縣壽豐鄉壽山路17號</t>
  </si>
  <si>
    <r>
      <t>SNA00132</t>
    </r>
  </si>
  <si>
    <t>吉安鄉公所(東昌活動中心)</t>
  </si>
  <si>
    <t>花蓮縣吉安鄉東海六街76號</t>
  </si>
  <si>
    <r>
      <t>SNA00133</t>
    </r>
  </si>
  <si>
    <t>宜昌國中</t>
  </si>
  <si>
    <t>花蓮縣吉安鄉宜昌一街41號</t>
  </si>
  <si>
    <r>
      <t>SNA00134</t>
    </r>
  </si>
  <si>
    <t>宜昌國中(活動中心)</t>
  </si>
  <si>
    <t>花蓮縣吉安鄉宜昌一街43巷15號</t>
  </si>
  <si>
    <r>
      <t>SNA00135</t>
    </r>
  </si>
  <si>
    <t>宜昌國小</t>
  </si>
  <si>
    <t>花蓮縣吉安鄉宜昌一街45號</t>
  </si>
  <si>
    <r>
      <t>SNA00136</t>
    </r>
  </si>
  <si>
    <t>化仁國中</t>
  </si>
  <si>
    <t>花蓮縣吉安鄉東海十街3號</t>
  </si>
  <si>
    <r>
      <t>SNA00137</t>
    </r>
  </si>
  <si>
    <t>化仁國小</t>
  </si>
  <si>
    <t>花蓮縣吉安鄉東里十一街83號</t>
  </si>
  <si>
    <r>
      <t>SNA00138</t>
    </r>
  </si>
  <si>
    <t>吉安火車站</t>
  </si>
  <si>
    <r>
      <t>SNA00139</t>
    </r>
  </si>
  <si>
    <t>花蓮縣警察局(原仁里消防分隊)</t>
  </si>
  <si>
    <r>
      <t>SNA00142</t>
    </r>
  </si>
  <si>
    <t>花蓮縣吉安鄉中山路二段2號</t>
  </si>
  <si>
    <r>
      <t>SNA00143</t>
    </r>
  </si>
  <si>
    <t>吉安鄉公所(停車場)</t>
  </si>
  <si>
    <t>花蓮縣吉安鄉中正路一段151號</t>
  </si>
  <si>
    <r>
      <t>SNA00144</t>
    </r>
  </si>
  <si>
    <t>花蓮監理站</t>
  </si>
  <si>
    <t>花蓮縣吉安鄉中正路二段152號</t>
  </si>
  <si>
    <r>
      <t>SNA00145</t>
    </r>
  </si>
  <si>
    <t>北昌國小</t>
  </si>
  <si>
    <t>花蓮縣吉安鄉自強路533號</t>
  </si>
  <si>
    <r>
      <t>SNA00146</t>
    </r>
  </si>
  <si>
    <t>太昌國小</t>
  </si>
  <si>
    <t>花蓮縣吉安鄉明義五街1號</t>
  </si>
  <si>
    <r>
      <t>SNA00147</t>
    </r>
  </si>
  <si>
    <t>吉安鄉立圖書館</t>
  </si>
  <si>
    <t>花蓮縣吉安鄉中山路三段3號</t>
  </si>
  <si>
    <r>
      <t>SNA00148</t>
    </r>
  </si>
  <si>
    <t>吉安鄉公所(福興村活動中心)</t>
  </si>
  <si>
    <t>福興村</t>
  </si>
  <si>
    <r>
      <t>SNA00149</t>
    </r>
  </si>
  <si>
    <t>花蓮農業改良場</t>
  </si>
  <si>
    <t>花蓮縣吉安鄉吉安路二段150號</t>
  </si>
  <si>
    <r>
      <t>SNA00150</t>
    </r>
  </si>
  <si>
    <t>吉安國小</t>
  </si>
  <si>
    <r>
      <t>SNA00151</t>
    </r>
  </si>
  <si>
    <t>吉安國中</t>
  </si>
  <si>
    <t>慶豐村</t>
  </si>
  <si>
    <r>
      <t>SNA00152</t>
    </r>
  </si>
  <si>
    <t>南華國小</t>
  </si>
  <si>
    <t>干城村</t>
  </si>
  <si>
    <t>花蓮縣吉安鄉吉安路六段60號</t>
  </si>
  <si>
    <t>南華所</t>
  </si>
  <si>
    <r>
      <t>SNA00153</t>
    </r>
  </si>
  <si>
    <t>花蓮監獄</t>
  </si>
  <si>
    <t>花蓮縣吉安鄉吉安路六段700號</t>
  </si>
  <si>
    <r>
      <t>SNA00154</t>
    </r>
  </si>
  <si>
    <r>
      <t>SNA00155</t>
    </r>
  </si>
  <si>
    <r>
      <t>SNA00156</t>
    </r>
  </si>
  <si>
    <r>
      <t>SNA00157</t>
    </r>
  </si>
  <si>
    <t>南華村活動中心</t>
  </si>
  <si>
    <t>南華村</t>
  </si>
  <si>
    <t>花蓮縣吉安鄉南華四街123號</t>
  </si>
  <si>
    <r>
      <t>SNA00158</t>
    </r>
  </si>
  <si>
    <t>國立東華大學(文學院)</t>
  </si>
  <si>
    <t>花蓮縣壽豐鄉大學路二段1號</t>
  </si>
  <si>
    <r>
      <t>SNA00159</t>
    </r>
  </si>
  <si>
    <t>國立東華大學(仰山莊)</t>
  </si>
  <si>
    <t>花蓮縣壽豐鄉仰山莊1號</t>
  </si>
  <si>
    <r>
      <t>SNA00160</t>
    </r>
  </si>
  <si>
    <t>國立東華大學(行政大樓)</t>
  </si>
  <si>
    <r>
      <t>SNA00161</t>
    </r>
  </si>
  <si>
    <t>平和國中</t>
  </si>
  <si>
    <t>花蓮縣壽豐鄉平和路48號</t>
  </si>
  <si>
    <r>
      <t>SNA00162</t>
    </r>
  </si>
  <si>
    <t>壽豐鄉圖書館</t>
  </si>
  <si>
    <t>花蓮縣壽豐鄉壽山路62號</t>
  </si>
  <si>
    <r>
      <t>SNA00163</t>
    </r>
  </si>
  <si>
    <r>
      <t>SNA00164</t>
    </r>
  </si>
  <si>
    <t>水璉消防分隊(原水璉國小)</t>
  </si>
  <si>
    <t>水璉村</t>
  </si>
  <si>
    <t>花蓮縣壽豐鄉水璉路6號</t>
  </si>
  <si>
    <t>水璉所</t>
  </si>
  <si>
    <r>
      <t>SNA00165</t>
    </r>
  </si>
  <si>
    <t>益華公司(麥當勞速食餐廳)</t>
  </si>
  <si>
    <t>花蓮縣吉安鄉宜昌一街2-3號</t>
  </si>
  <si>
    <r>
      <t>SNA00166</t>
    </r>
  </si>
  <si>
    <t>花蓮縣吉安鄉中華路二段11號</t>
  </si>
  <si>
    <r>
      <t>SNA00167</t>
    </r>
  </si>
  <si>
    <t>華登旅館</t>
  </si>
  <si>
    <t>花蓮縣吉安鄉南昌北路34號</t>
  </si>
  <si>
    <r>
      <t>SNA00168</t>
    </r>
  </si>
  <si>
    <t>花蓮縣吉安鄉宜昌六街11號</t>
  </si>
  <si>
    <r>
      <t>SNA00169</t>
    </r>
  </si>
  <si>
    <t>碧海藍天飯店</t>
  </si>
  <si>
    <t>花蓮縣吉安鄉宜昌一街2-2號</t>
  </si>
  <si>
    <r>
      <t>SNA00170</t>
    </r>
  </si>
  <si>
    <t>華瀚飯店</t>
  </si>
  <si>
    <t>花蓮縣吉安鄉東海一街100號</t>
  </si>
  <si>
    <r>
      <t>SNA00171</t>
    </r>
  </si>
  <si>
    <t>花蓮縣吉安鄉自強路25號</t>
  </si>
  <si>
    <r>
      <t>SNA00172</t>
    </r>
  </si>
  <si>
    <t>花蓮縣吉安鄉慈惠三街114號</t>
  </si>
  <si>
    <r>
      <t>SNA00173</t>
    </r>
  </si>
  <si>
    <t>慈惠堂</t>
  </si>
  <si>
    <t>花蓮縣吉安鄉慈惠三街136號</t>
  </si>
  <si>
    <r>
      <t>SNA00174</t>
    </r>
  </si>
  <si>
    <t>勝安宮</t>
  </si>
  <si>
    <t>花蓮縣吉安鄉慈惠三街118號</t>
  </si>
  <si>
    <r>
      <t>SNA00175</t>
    </r>
  </si>
  <si>
    <t>遠來飯店</t>
  </si>
  <si>
    <t>鹽寮村</t>
  </si>
  <si>
    <t>花蓮縣壽豐鄉山嶺路18號</t>
  </si>
  <si>
    <t>鹽寮所</t>
  </si>
  <si>
    <t>嘉新村</t>
  </si>
  <si>
    <t>新城分局</t>
  </si>
  <si>
    <t>嘉里所</t>
  </si>
  <si>
    <t>花蓮縣新城鄉嘉新36號</t>
  </si>
  <si>
    <t>嘉里村</t>
  </si>
  <si>
    <t>花蓮縣新城鄉嘉里二路121巷1號</t>
  </si>
  <si>
    <t>中國石油花蓮儲營所</t>
  </si>
  <si>
    <t>佳林村</t>
  </si>
  <si>
    <t>花蓮縣新城鄉佳林103號</t>
  </si>
  <si>
    <t>花蓮縣新城鄉嘉里路15號</t>
  </si>
  <si>
    <t>交通部民用航空局</t>
  </si>
  <si>
    <t>花蓮縣新城鄉機場巷1號</t>
  </si>
  <si>
    <t xml:space="preserve">SOA00009  </t>
  </si>
  <si>
    <t>私人民宅</t>
  </si>
  <si>
    <t>北埔村</t>
  </si>
  <si>
    <t>花蓮縣新城鄉民族路60號</t>
  </si>
  <si>
    <t>北埔所</t>
  </si>
  <si>
    <t xml:space="preserve">SOA00010  </t>
  </si>
  <si>
    <t xml:space="preserve">SOA00011  </t>
  </si>
  <si>
    <t xml:space="preserve">交通部花蓮電信局  </t>
  </si>
  <si>
    <t xml:space="preserve">SOA00012  </t>
  </si>
  <si>
    <t>福聖宮</t>
  </si>
  <si>
    <t xml:space="preserve">SOA00013   </t>
  </si>
  <si>
    <t>新城國中</t>
  </si>
  <si>
    <t xml:space="preserve">SOA00014  </t>
  </si>
  <si>
    <t xml:space="preserve">新城國中  </t>
  </si>
  <si>
    <t xml:space="preserve">SOA00015  </t>
  </si>
  <si>
    <t xml:space="preserve">SOA00016  </t>
  </si>
  <si>
    <t>台電北埔服務所</t>
  </si>
  <si>
    <t xml:space="preserve">SOA00017    </t>
  </si>
  <si>
    <t xml:space="preserve">SOA00019  </t>
  </si>
  <si>
    <t xml:space="preserve">SOA00020  </t>
  </si>
  <si>
    <t xml:space="preserve">SOA00022   </t>
  </si>
  <si>
    <t>東洋藝品館</t>
  </si>
  <si>
    <t xml:space="preserve">SOA00023   </t>
  </si>
  <si>
    <t>大漢技術學院</t>
  </si>
  <si>
    <t xml:space="preserve">SOA00024     </t>
  </si>
  <si>
    <t>新秀農會</t>
  </si>
  <si>
    <t xml:space="preserve">SOA00025 </t>
  </si>
  <si>
    <t xml:space="preserve">新城鄉公所  </t>
  </si>
  <si>
    <t xml:space="preserve">SOA00046    </t>
  </si>
  <si>
    <t xml:space="preserve">SOA00052  </t>
  </si>
  <si>
    <t xml:space="preserve">大漢技術學院  </t>
  </si>
  <si>
    <t>大漢村</t>
  </si>
  <si>
    <t>花蓮縣新城鄉民權街68號</t>
  </si>
  <si>
    <t xml:space="preserve">SOA00048   </t>
  </si>
  <si>
    <t xml:space="preserve">大漢技術學院 </t>
  </si>
  <si>
    <t>SOA00027</t>
  </si>
  <si>
    <t>上昌實業公司</t>
  </si>
  <si>
    <t>康樂村</t>
  </si>
  <si>
    <t>佳民所</t>
  </si>
  <si>
    <t>SOA00034</t>
  </si>
  <si>
    <t>國行企業公司</t>
  </si>
  <si>
    <t>SOA00059</t>
  </si>
  <si>
    <t>慈濟靜思精舍</t>
  </si>
  <si>
    <t>SOA00045</t>
  </si>
  <si>
    <t>廣典公司</t>
  </si>
  <si>
    <t>SOA00029</t>
  </si>
  <si>
    <t>加灣所</t>
  </si>
  <si>
    <t>景美村</t>
  </si>
  <si>
    <t>花蓮縣秀林鄉加灣6-1號</t>
  </si>
  <si>
    <t>新城村</t>
  </si>
  <si>
    <t>新城所</t>
  </si>
  <si>
    <t>富世村</t>
  </si>
  <si>
    <t>富世所</t>
  </si>
  <si>
    <t>台灣基督長老教會德魯固教會</t>
  </si>
  <si>
    <t>秀林鄉臺灣基督長老教會太魯閣教會</t>
  </si>
  <si>
    <t>和平村</t>
  </si>
  <si>
    <t>和平所</t>
  </si>
  <si>
    <t>天祥所</t>
  </si>
  <si>
    <t>和平旅社</t>
  </si>
  <si>
    <t>中城里</t>
  </si>
  <si>
    <t>花蓮縣玉里鎮和平路51號</t>
  </si>
  <si>
    <t>玉里分局</t>
  </si>
  <si>
    <t>玉里所</t>
  </si>
  <si>
    <t>臺電玉里服務處</t>
  </si>
  <si>
    <t>花蓮縣玉里鎮光復路104號</t>
  </si>
  <si>
    <t>瓦拉米客棧</t>
  </si>
  <si>
    <t>花蓮縣玉里鎮大同路214號</t>
  </si>
  <si>
    <t>玉里榮民醫院精神研究大樓</t>
  </si>
  <si>
    <t>泰昌里</t>
  </si>
  <si>
    <t>花蓮縣玉里鎮新興街91號</t>
  </si>
  <si>
    <t>玉里醫院禮堂</t>
  </si>
  <si>
    <t>花蓮縣玉里鎮新興街95號</t>
  </si>
  <si>
    <t>玉里榮民醫院18病房</t>
  </si>
  <si>
    <t>玉里榮民醫院復建科</t>
  </si>
  <si>
    <t>玉里榮民醫院4病房</t>
  </si>
  <si>
    <t>玉里警察分局</t>
  </si>
  <si>
    <t>花蓮縣玉里鎮博愛路200號</t>
  </si>
  <si>
    <t>玉里榮民醫院2病房</t>
  </si>
  <si>
    <t>玉里榮民醫院1病房</t>
  </si>
  <si>
    <t>玉里榮民醫院3病房</t>
  </si>
  <si>
    <t>玉里榮民醫院綜合大樓</t>
  </si>
  <si>
    <t>玉里榮民醫院5病房</t>
  </si>
  <si>
    <t>中華電信公司玉里營業處</t>
  </si>
  <si>
    <t>花蓮縣玉里鎮中山路二段137號</t>
  </si>
  <si>
    <t>安德啟智中心</t>
  </si>
  <si>
    <t>花蓮縣玉里鎮博愛路37之1號</t>
  </si>
  <si>
    <t>玉里鎮公所</t>
  </si>
  <si>
    <t>花蓮縣玉里鎮中正路122號</t>
  </si>
  <si>
    <t>好樂迪KTV</t>
  </si>
  <si>
    <t>花蓮縣玉里鎮中山路二段135號</t>
  </si>
  <si>
    <t>國稅局玉里稅捐處</t>
  </si>
  <si>
    <t>國武里</t>
  </si>
  <si>
    <t>花蓮縣玉里鎮光復路52號</t>
  </si>
  <si>
    <t>玉里國泰人壽保險公司</t>
  </si>
  <si>
    <t>花蓮縣玉里鎮仁愛路一段78號</t>
  </si>
  <si>
    <t>土地銀行玉里分行</t>
  </si>
  <si>
    <t>花蓮縣玉里鎮中山路二段51號</t>
  </si>
  <si>
    <t>慈濟玉里分院</t>
  </si>
  <si>
    <t>花蓮縣玉里鎮民權街1之1號</t>
  </si>
  <si>
    <t>福錦旅社</t>
  </si>
  <si>
    <t>花蓮縣玉里鎮中正路91號</t>
  </si>
  <si>
    <t>玉里溪農會信用部</t>
  </si>
  <si>
    <t>花蓮縣玉里鎮中山路二段49號</t>
  </si>
  <si>
    <t>中華電信公司玉里工務段</t>
  </si>
  <si>
    <t>永昌里</t>
  </si>
  <si>
    <t>花蓮縣玉里鎮民國路二段63號</t>
  </si>
  <si>
    <t>玉里地政事務所</t>
  </si>
  <si>
    <t>花蓮縣玉里鎮莊敬路18號</t>
  </si>
  <si>
    <t>中華電信公司玉里無線股</t>
  </si>
  <si>
    <t>花蓮縣玉里鎮中華路354號</t>
  </si>
  <si>
    <t>玉里高中美工科工廠</t>
  </si>
  <si>
    <t>花蓮縣玉里鎮中華路424號</t>
  </si>
  <si>
    <t>玉里高中合作社</t>
  </si>
  <si>
    <t>玉里高中</t>
  </si>
  <si>
    <t>玉里高中體育館</t>
  </si>
  <si>
    <t>玉里高中圖書館</t>
  </si>
  <si>
    <t>玉里鎮老人館</t>
  </si>
  <si>
    <t>花蓮縣玉里鎮忠智路72號</t>
  </si>
  <si>
    <t>玉里新光人壽保險公司</t>
  </si>
  <si>
    <t>花蓮縣玉里鎮中山路一段96號</t>
  </si>
  <si>
    <t>玉里醫院長良分院</t>
  </si>
  <si>
    <t>長良里</t>
  </si>
  <si>
    <t>花蓮縣玉里鎮忠義33號</t>
  </si>
  <si>
    <t>東里所</t>
  </si>
  <si>
    <t>安通溫泉旅社</t>
  </si>
  <si>
    <t>樂合里</t>
  </si>
  <si>
    <t>花蓮縣玉里鎮溫泉36號</t>
  </si>
  <si>
    <t>樂合所</t>
  </si>
  <si>
    <t>玉東國中體育館</t>
  </si>
  <si>
    <t>松浦里</t>
  </si>
  <si>
    <t>花蓮縣玉里鎮松浦39號</t>
  </si>
  <si>
    <t>觀音所</t>
  </si>
  <si>
    <t>富里郵局</t>
  </si>
  <si>
    <t>富里村</t>
  </si>
  <si>
    <t>花蓮縣富里鄉中山路169號</t>
  </si>
  <si>
    <t>富里所</t>
  </si>
  <si>
    <t>臺電富里服務處</t>
  </si>
  <si>
    <t>花蓮縣富里鄉和平街22號</t>
  </si>
  <si>
    <t>富里鄉公所綜合市場</t>
  </si>
  <si>
    <t>花蓮縣富里鄉中山路37號</t>
  </si>
  <si>
    <t>富里火車站</t>
  </si>
  <si>
    <t>花蓮縣富里鄉車站街56號</t>
  </si>
  <si>
    <t>富里鄉公所</t>
  </si>
  <si>
    <t>花蓮縣富里鄉中山路376號</t>
  </si>
  <si>
    <t>富里國中體育館</t>
  </si>
  <si>
    <t>花蓮縣富里鄉永安街173號</t>
  </si>
  <si>
    <t>中華電信公司富里服務中心</t>
  </si>
  <si>
    <t>花蓮縣富里鄉中山路308號</t>
  </si>
  <si>
    <t>富里鄉公所圖書館</t>
  </si>
  <si>
    <t>花蓮縣富里鄉永安街123之2號</t>
  </si>
  <si>
    <t>玉里醫院萬寧分院</t>
  </si>
  <si>
    <t>萬寧村</t>
  </si>
  <si>
    <t>花蓮縣富里鄉鎮寧141號</t>
  </si>
  <si>
    <t>新新旅社</t>
  </si>
  <si>
    <t>花蓮縣玉里鎮大同路228號</t>
  </si>
  <si>
    <t>SPA00002</t>
  </si>
  <si>
    <t>玉麒麟旅社</t>
  </si>
  <si>
    <t>SPA00003</t>
  </si>
  <si>
    <t>SPA00004</t>
  </si>
  <si>
    <t>SPA00005</t>
  </si>
  <si>
    <t>SPA00006</t>
  </si>
  <si>
    <t>SPA00007</t>
  </si>
  <si>
    <t>SPA00008</t>
  </si>
  <si>
    <t>SPA00009</t>
  </si>
  <si>
    <t>SPA00010</t>
  </si>
  <si>
    <t>SPA00011</t>
  </si>
  <si>
    <t>SPA00012</t>
  </si>
  <si>
    <t>SPA00013</t>
  </si>
  <si>
    <t>SPA00014</t>
  </si>
  <si>
    <t>SPA00015</t>
  </si>
  <si>
    <t>SPA00016</t>
  </si>
  <si>
    <t>SPA00017</t>
  </si>
  <si>
    <t>SPA00018</t>
  </si>
  <si>
    <t>SPA00019</t>
  </si>
  <si>
    <t>SPA00020</t>
  </si>
  <si>
    <t>SPA00021</t>
  </si>
  <si>
    <t>SPA00022</t>
  </si>
  <si>
    <t>SPA00023</t>
  </si>
  <si>
    <t>SPA00024</t>
  </si>
  <si>
    <t>SPA00025</t>
  </si>
  <si>
    <t>SPA00026</t>
  </si>
  <si>
    <t>SPA00027</t>
  </si>
  <si>
    <t>SPA00028</t>
  </si>
  <si>
    <t>SPA00029</t>
  </si>
  <si>
    <t>SPA00030</t>
  </si>
  <si>
    <t>SPA00031</t>
  </si>
  <si>
    <t>SPA00032</t>
  </si>
  <si>
    <t>SPA00033</t>
  </si>
  <si>
    <t>SPA00034</t>
  </si>
  <si>
    <t>SPA00035</t>
  </si>
  <si>
    <t>SPA00036</t>
  </si>
  <si>
    <t>SPA00037</t>
  </si>
  <si>
    <t>SPA00038</t>
  </si>
  <si>
    <t>SPA00039</t>
  </si>
  <si>
    <t>SPA00040</t>
  </si>
  <si>
    <t>SPA00041</t>
  </si>
  <si>
    <t>SPA00042</t>
  </si>
  <si>
    <t>SPA00043</t>
  </si>
  <si>
    <t>SPA00044</t>
  </si>
  <si>
    <t>SPA00045</t>
  </si>
  <si>
    <t>SPA00046</t>
  </si>
  <si>
    <t>SPA00047</t>
  </si>
  <si>
    <t>SPA00048</t>
  </si>
  <si>
    <t>SPA00049</t>
  </si>
  <si>
    <t>花蓮縣花蓮市國聯五路69號</t>
  </si>
  <si>
    <t>花蓮市國興二街19號</t>
  </si>
  <si>
    <t>花蓮縣花蓮市國聯五路139號</t>
  </si>
  <si>
    <t>花蓮縣花蓮市國盛二街22號</t>
  </si>
  <si>
    <t>花蓮縣花蓮市國盛二街203號之1</t>
  </si>
  <si>
    <t>花蓮縣花蓮市民權路6-1號</t>
  </si>
  <si>
    <t>花蓮縣花蓮市民權路44號</t>
  </si>
  <si>
    <t>花蓮縣花蓮市中美三街50-72號</t>
  </si>
  <si>
    <t>花蓮市文復路6號地下1層</t>
  </si>
  <si>
    <t>備註</t>
  </si>
  <si>
    <t>電腦編號</t>
  </si>
  <si>
    <t>村里別</t>
  </si>
  <si>
    <t>所別</t>
  </si>
  <si>
    <t>備註</t>
  </si>
  <si>
    <t>SMA03001</t>
  </si>
  <si>
    <t>花蓮分局</t>
  </si>
  <si>
    <t>軒轅所</t>
  </si>
  <si>
    <t>SMA03002</t>
  </si>
  <si>
    <t>SMA03003</t>
  </si>
  <si>
    <t>SMA03004</t>
  </si>
  <si>
    <t>SMA03005</t>
  </si>
  <si>
    <t>SMA03006</t>
  </si>
  <si>
    <t>SMA03007</t>
  </si>
  <si>
    <t>SMA03008</t>
  </si>
  <si>
    <t>1、2</t>
  </si>
  <si>
    <t>SMA03009</t>
  </si>
  <si>
    <t>SMA03010</t>
  </si>
  <si>
    <t>SMA03011</t>
  </si>
  <si>
    <t>SMA03012</t>
  </si>
  <si>
    <t>SMA03013</t>
  </si>
  <si>
    <t>SMA04001</t>
  </si>
  <si>
    <t>SMA04002</t>
  </si>
  <si>
    <t>SMA04003</t>
  </si>
  <si>
    <t>SMA04004</t>
  </si>
  <si>
    <t>SMA04005</t>
  </si>
  <si>
    <t>1、2、3</t>
  </si>
  <si>
    <t>SMA04006</t>
  </si>
  <si>
    <t>SMA04007</t>
  </si>
  <si>
    <t>SMA04008</t>
  </si>
  <si>
    <t>SMA04009</t>
  </si>
  <si>
    <t>SMA05001</t>
  </si>
  <si>
    <t>中華所</t>
  </si>
  <si>
    <t>SMA05002</t>
  </si>
  <si>
    <t>SMA05003</t>
  </si>
  <si>
    <t>SMA05004</t>
  </si>
  <si>
    <t>SMA05005</t>
  </si>
  <si>
    <t>SMA05006</t>
  </si>
  <si>
    <t>SMA05007</t>
  </si>
  <si>
    <t>SMA05008</t>
  </si>
  <si>
    <t>SMA05009</t>
  </si>
  <si>
    <t>SMA05010</t>
  </si>
  <si>
    <t>SMA05011</t>
  </si>
  <si>
    <t>SMA06001</t>
  </si>
  <si>
    <t>中山所</t>
  </si>
  <si>
    <t>SMA06002</t>
  </si>
  <si>
    <t>SMA06003</t>
  </si>
  <si>
    <t>SMA06004</t>
  </si>
  <si>
    <t>SMA06005</t>
  </si>
  <si>
    <t>SMA06006</t>
  </si>
  <si>
    <t>SMA06007</t>
  </si>
  <si>
    <t>SMA06008</t>
  </si>
  <si>
    <t>SMA06009</t>
  </si>
  <si>
    <t>SMA06010</t>
  </si>
  <si>
    <t>SMA06011</t>
  </si>
  <si>
    <t>SMA06012</t>
  </si>
  <si>
    <t>SMA06013</t>
  </si>
  <si>
    <t>SMA06014</t>
  </si>
  <si>
    <t>SMA06015</t>
  </si>
  <si>
    <t>SMA06016</t>
  </si>
  <si>
    <t>SMA06017</t>
  </si>
  <si>
    <t>SMA06018</t>
  </si>
  <si>
    <t>SMA06019</t>
  </si>
  <si>
    <t>SMA06020</t>
  </si>
  <si>
    <t>SMA06021</t>
  </si>
  <si>
    <t>SMA06022</t>
  </si>
  <si>
    <t>SMA06023</t>
  </si>
  <si>
    <t>SMA06024</t>
  </si>
  <si>
    <t>SMA06025</t>
  </si>
  <si>
    <t>SMA06026</t>
  </si>
  <si>
    <t>SMA06027</t>
  </si>
  <si>
    <t>SMA06028</t>
  </si>
  <si>
    <t>SMA06029</t>
  </si>
  <si>
    <t>SMA07001</t>
  </si>
  <si>
    <t>SMA07002</t>
  </si>
  <si>
    <t>SMA07003</t>
  </si>
  <si>
    <t>SMA07004</t>
  </si>
  <si>
    <t>SMA07005</t>
  </si>
  <si>
    <t>SMA07006</t>
  </si>
  <si>
    <t>SMA07007</t>
  </si>
  <si>
    <t>SMA07008</t>
  </si>
  <si>
    <t>SMA07010</t>
  </si>
  <si>
    <t>SMA07011</t>
  </si>
  <si>
    <t>SMA07012</t>
  </si>
  <si>
    <t>SMA07013</t>
  </si>
  <si>
    <t>SMA07014</t>
  </si>
  <si>
    <t>SMA07015</t>
  </si>
  <si>
    <t>SMA02001</t>
  </si>
  <si>
    <t>自強所</t>
  </si>
  <si>
    <t>SMA02002</t>
  </si>
  <si>
    <t>SMA02003</t>
  </si>
  <si>
    <t>SMA02004</t>
  </si>
  <si>
    <t>SMA02005</t>
  </si>
  <si>
    <t>SMA02006</t>
  </si>
  <si>
    <t>SMA02007</t>
  </si>
  <si>
    <t>SMA02008</t>
  </si>
  <si>
    <t>SMA02009</t>
  </si>
  <si>
    <t>SMA02010</t>
  </si>
  <si>
    <t>SMA02011</t>
  </si>
  <si>
    <t>SMA02012</t>
  </si>
  <si>
    <t>SMA02013</t>
  </si>
  <si>
    <t>SMA02014</t>
  </si>
  <si>
    <t>SMA02015</t>
  </si>
  <si>
    <t>民意所</t>
  </si>
  <si>
    <t>SMA08007</t>
  </si>
  <si>
    <t>SMA08008</t>
  </si>
  <si>
    <t>地下樓層數</t>
  </si>
  <si>
    <t>處所數</t>
  </si>
  <si>
    <t>吉安分局</t>
  </si>
  <si>
    <t>仁里所</t>
  </si>
  <si>
    <t>電腦編號</t>
  </si>
  <si>
    <t>SNA00001</t>
  </si>
  <si>
    <r>
      <t>SNA00002</t>
    </r>
  </si>
  <si>
    <r>
      <t>SNA00003</t>
    </r>
  </si>
  <si>
    <t>南昌村</t>
  </si>
  <si>
    <t>花蓮縣吉安鄉文化五街46號</t>
  </si>
  <si>
    <t>吉安分局</t>
  </si>
  <si>
    <t>仁里所</t>
  </si>
  <si>
    <r>
      <t>SNA00004</t>
    </r>
  </si>
  <si>
    <t>花蓮縣吉安鄉文化五街47號</t>
  </si>
  <si>
    <r>
      <t>SNA00005</t>
    </r>
  </si>
  <si>
    <t>仁里村</t>
  </si>
  <si>
    <t>花蓮縣吉安鄉中山路一段66號</t>
  </si>
  <si>
    <r>
      <t>SNA00006</t>
    </r>
  </si>
  <si>
    <t>宜昌村</t>
  </si>
  <si>
    <r>
      <t>SNA00007</t>
    </r>
  </si>
  <si>
    <t>東昌村</t>
  </si>
  <si>
    <r>
      <t>SNA00008</t>
    </r>
  </si>
  <si>
    <t>花蓮縣吉安鄉南昌路78號</t>
  </si>
  <si>
    <r>
      <t>SNA00009</t>
    </r>
  </si>
  <si>
    <t>花蓮縣吉安鄉東海十一街1號</t>
  </si>
  <si>
    <r>
      <t>SNA00010</t>
    </r>
  </si>
  <si>
    <t>花蓮縣吉安鄉中華路二段183號</t>
  </si>
  <si>
    <r>
      <t>SNA00011</t>
    </r>
  </si>
  <si>
    <t>花蓮縣吉安鄉南昌北路68號</t>
  </si>
  <si>
    <r>
      <t>SNA00012</t>
    </r>
  </si>
  <si>
    <t>花蓮縣吉安鄉南埔八街52-1號</t>
  </si>
  <si>
    <r>
      <t>SNA00013</t>
    </r>
  </si>
  <si>
    <t>花蓮縣吉安鄉中山路一段222號</t>
  </si>
  <si>
    <r>
      <t>SNA00014</t>
    </r>
  </si>
  <si>
    <t>花蓮縣吉安鄉中山路二段116號</t>
  </si>
  <si>
    <r>
      <t>SNA00015</t>
    </r>
  </si>
  <si>
    <t>花蓮縣吉安鄉中山路二段118號</t>
  </si>
  <si>
    <r>
      <t>SNA00016</t>
    </r>
  </si>
  <si>
    <t>花蓮縣吉安鄉中山路二段120號</t>
  </si>
  <si>
    <r>
      <t>SNA00017</t>
    </r>
  </si>
  <si>
    <t>宜昌農會</t>
  </si>
  <si>
    <t>花蓮縣吉安鄉中華路二段48號</t>
  </si>
  <si>
    <r>
      <t>SNA00018</t>
    </r>
  </si>
  <si>
    <t>南山人壽</t>
  </si>
  <si>
    <t>花蓮縣吉安鄉南山一街12號</t>
  </si>
  <si>
    <r>
      <t>SNA00019</t>
    </r>
  </si>
  <si>
    <t>天主教會</t>
  </si>
  <si>
    <t>花蓮縣吉安鄉中華路二段169號</t>
  </si>
  <si>
    <r>
      <t>SNA00020</t>
    </r>
  </si>
  <si>
    <t>花蓮縣吉安鄉宜昌七街24號</t>
  </si>
  <si>
    <r>
      <t>SNA00021</t>
    </r>
  </si>
  <si>
    <t>仁里郵局</t>
  </si>
  <si>
    <t>花蓮縣吉安鄉中正路一段48號</t>
  </si>
  <si>
    <r>
      <t>SNA00022</t>
    </r>
  </si>
  <si>
    <t>花蓮縣吉安鄉東里一街36號</t>
  </si>
  <si>
    <r>
      <t>SNA00023</t>
    </r>
  </si>
  <si>
    <t>協榮石業公司</t>
  </si>
  <si>
    <t>仁和村</t>
  </si>
  <si>
    <t>花蓮縣吉安鄉南海八街205號</t>
  </si>
  <si>
    <t>光華所</t>
  </si>
  <si>
    <r>
      <t>SNA00024</t>
    </r>
  </si>
  <si>
    <t>國產實業公司</t>
  </si>
  <si>
    <t>仁安村</t>
  </si>
  <si>
    <r>
      <t>SNA00025</t>
    </r>
  </si>
  <si>
    <t>花蓮縣吉安鄉南海十街164號</t>
  </si>
  <si>
    <r>
      <t>SNA00026</t>
    </r>
  </si>
  <si>
    <t>光華村</t>
  </si>
  <si>
    <t>花蓮縣吉安鄉華工四路6號</t>
  </si>
  <si>
    <r>
      <t>SNA00027</t>
    </r>
  </si>
  <si>
    <t>易展石業有限公司</t>
  </si>
  <si>
    <t>花蓮縣吉安鄉南濱路一段521號</t>
  </si>
  <si>
    <r>
      <t>SNA00028</t>
    </r>
  </si>
  <si>
    <t>花蓮縣吉安鄉南濱路一段558號</t>
  </si>
  <si>
    <r>
      <t>SNA00029</t>
    </r>
  </si>
  <si>
    <t>山井石材企業有限公司</t>
  </si>
  <si>
    <t>花蓮縣吉安鄉南濱路一段536號</t>
  </si>
  <si>
    <r>
      <t>SNA00030</t>
    </r>
  </si>
  <si>
    <r>
      <t>SNA00031</t>
    </r>
  </si>
  <si>
    <t>金營方石業公司</t>
  </si>
  <si>
    <t>花蓮縣吉安鄉南濱路一段544號</t>
  </si>
  <si>
    <r>
      <t>SNA00032</t>
    </r>
  </si>
  <si>
    <t>花蓮縣吉安鄉華工四路20號</t>
  </si>
  <si>
    <r>
      <t>SNA00033</t>
    </r>
  </si>
  <si>
    <r>
      <t>SNA00034</t>
    </r>
  </si>
  <si>
    <t>花蓮縣吉安鄉南濱路一段560號</t>
  </si>
  <si>
    <r>
      <t>SNA00036</t>
    </r>
  </si>
  <si>
    <t>利國石業有限公司</t>
  </si>
  <si>
    <t>花蓮縣吉安鄉華工四路14號</t>
  </si>
  <si>
    <r>
      <t>SNA00037</t>
    </r>
  </si>
  <si>
    <t>花蓮縣吉安鄉華工三路5號</t>
  </si>
  <si>
    <r>
      <t>SNA00038</t>
    </r>
  </si>
  <si>
    <t>花蓮縣吉安鄉華工三路3號</t>
  </si>
  <si>
    <r>
      <t>SNA00039</t>
    </r>
  </si>
  <si>
    <t>弘元石材有限公司</t>
  </si>
  <si>
    <t>花蓮縣吉安鄉南濱路一段554號</t>
  </si>
  <si>
    <r>
      <t>SNA00040</t>
    </r>
  </si>
  <si>
    <t>國原大理石公司</t>
  </si>
  <si>
    <t>花蓮縣吉安鄉華南二路7號</t>
  </si>
  <si>
    <r>
      <t>SNA00041</t>
    </r>
  </si>
  <si>
    <t>花蓮縣吉安鄉華工四路4號</t>
  </si>
  <si>
    <r>
      <t>SNA00042</t>
    </r>
  </si>
  <si>
    <t>高陽益有限公司</t>
  </si>
  <si>
    <r>
      <t>SNA00043</t>
    </r>
  </si>
  <si>
    <t>晶晶洗染公司</t>
  </si>
  <si>
    <r>
      <t>SNA00044</t>
    </r>
  </si>
  <si>
    <t>中華紙漿廠</t>
  </si>
  <si>
    <t>花蓮縣吉安鄉光華街100號</t>
  </si>
  <si>
    <r>
      <t>SNA00045</t>
    </r>
  </si>
  <si>
    <t>和聯石業</t>
  </si>
  <si>
    <r>
      <t>SNA00046</t>
    </r>
  </si>
  <si>
    <t>石材工業發展中心</t>
  </si>
  <si>
    <t>花蓮縣吉安鄉南濱路一段534號</t>
  </si>
  <si>
    <r>
      <t>SNA00047</t>
    </r>
  </si>
  <si>
    <t>富國石材股份有限公司</t>
  </si>
  <si>
    <t>勝安村</t>
  </si>
  <si>
    <t>花蓮縣吉安鄉民治路182號</t>
  </si>
  <si>
    <t>北昌所</t>
  </si>
  <si>
    <r>
      <t>SNA00048</t>
    </r>
  </si>
  <si>
    <t>花蓮縣吉安鄉自強路101號</t>
  </si>
  <si>
    <r>
      <t>SNA00049</t>
    </r>
  </si>
  <si>
    <t>台灣基督教長老教會</t>
  </si>
  <si>
    <t>北昌村</t>
  </si>
  <si>
    <t>花蓮縣吉安鄉自立路54號</t>
  </si>
  <si>
    <r>
      <t>SNA00050</t>
    </r>
  </si>
  <si>
    <t>國產汽車股份有限公司</t>
  </si>
  <si>
    <t>花蓮縣吉安鄉建國路一段189號</t>
  </si>
  <si>
    <r>
      <t>SNA00051</t>
    </r>
  </si>
  <si>
    <t>花蓮縣吉安鄉自強路282號</t>
  </si>
  <si>
    <r>
      <t>SNA00052</t>
    </r>
  </si>
  <si>
    <t>花蓮縣吉安鄉自強路284號</t>
  </si>
  <si>
    <r>
      <t>SNA00053</t>
    </r>
  </si>
  <si>
    <t>花蓮縣吉安鄉自強路286號</t>
  </si>
  <si>
    <r>
      <t>SNA00054</t>
    </r>
  </si>
  <si>
    <t>花蓮縣吉安鄉自強路288號</t>
  </si>
  <si>
    <r>
      <t>SNA00055</t>
    </r>
  </si>
  <si>
    <t>漢林家俱</t>
  </si>
  <si>
    <t>花蓮縣吉安鄉建國路一段117號</t>
  </si>
  <si>
    <r>
      <t>SNA00056</t>
    </r>
  </si>
  <si>
    <t>花蓮縣吉安鄉自強路298號</t>
  </si>
  <si>
    <r>
      <t>SNA00057</t>
    </r>
  </si>
  <si>
    <t>驕陽企業有限公司</t>
  </si>
  <si>
    <t>花蓮縣吉安鄉民治路357號</t>
  </si>
  <si>
    <r>
      <t>SNA00058</t>
    </r>
  </si>
  <si>
    <t>花蓮縣吉安鄉自強路218號</t>
  </si>
  <si>
    <r>
      <t>SNA00059</t>
    </r>
  </si>
  <si>
    <t>花蓮縣吉安鄉自強路214號</t>
  </si>
  <si>
    <r>
      <t>SNA00060</t>
    </r>
  </si>
  <si>
    <t>花蓮縣吉安鄉自強路226號</t>
  </si>
  <si>
    <r>
      <t>SNA00061</t>
    </r>
  </si>
  <si>
    <t>花蓮縣吉安鄉自強路224號</t>
  </si>
  <si>
    <r>
      <t>SNA00062</t>
    </r>
  </si>
  <si>
    <t>花蓮縣吉安鄉自強路210號</t>
  </si>
  <si>
    <r>
      <t>SNA00063</t>
    </r>
  </si>
  <si>
    <t>花蓮縣吉安鄉自強路208號</t>
  </si>
  <si>
    <r>
      <t>SNA00064</t>
    </r>
  </si>
  <si>
    <t>花蓮縣吉安鄉自強路206號</t>
  </si>
  <si>
    <r>
      <t>SNA00065</t>
    </r>
  </si>
  <si>
    <t>東港汽車有限公司</t>
  </si>
  <si>
    <t>花蓮縣吉安鄉中央路三段424號</t>
  </si>
  <si>
    <r>
      <t>SNA00066</t>
    </r>
  </si>
  <si>
    <t>花蓮縣吉安鄉建國路一段39號</t>
  </si>
  <si>
    <r>
      <t>SNA00067</t>
    </r>
  </si>
  <si>
    <t>花蓮縣吉安鄉建國路一段43號</t>
  </si>
  <si>
    <r>
      <t>SNA00068</t>
    </r>
  </si>
  <si>
    <t>花蓮縣吉安鄉建國路一段41號</t>
  </si>
  <si>
    <r>
      <t>SNA00069</t>
    </r>
  </si>
  <si>
    <t>花蓮縣吉安鄉建國路一段37號</t>
  </si>
  <si>
    <r>
      <t>SNA00070</t>
    </r>
  </si>
  <si>
    <t>花蓮縣吉安鄉建國路一段45號</t>
  </si>
  <si>
    <r>
      <t>SNA00071</t>
    </r>
  </si>
  <si>
    <t>花蓮縣吉安鄉建國路一段51號</t>
  </si>
  <si>
    <r>
      <t>SNA00072</t>
    </r>
  </si>
  <si>
    <t>花蓮縣吉安鄉建國路一段49號</t>
  </si>
  <si>
    <r>
      <t>SNA00073</t>
    </r>
  </si>
  <si>
    <t>花蓮縣吉安鄉建國路一段47號</t>
  </si>
  <si>
    <r>
      <t>SNA00074</t>
    </r>
  </si>
  <si>
    <r>
      <t>SNA00075</t>
    </r>
  </si>
  <si>
    <t>花蓮縣吉安鄉建國路一段1號</t>
  </si>
  <si>
    <r>
      <t>SNA00076</t>
    </r>
  </si>
  <si>
    <t>花蓮縣吉安鄉建國路一段3號</t>
  </si>
  <si>
    <r>
      <t>SNA00077</t>
    </r>
  </si>
  <si>
    <t>花蓮縣吉安鄉建國路一段5號</t>
  </si>
  <si>
    <r>
      <t>SNA00078</t>
    </r>
  </si>
  <si>
    <t>花蓮縣吉安鄉建國路一段15號</t>
  </si>
  <si>
    <r>
      <t>SNA00079</t>
    </r>
  </si>
  <si>
    <t>花蓮縣吉安鄉建國路一段13號</t>
  </si>
  <si>
    <r>
      <t>SNA00080</t>
    </r>
  </si>
  <si>
    <t>花蓮縣吉安鄉建國路一段7號</t>
  </si>
  <si>
    <r>
      <t>SNA00081</t>
    </r>
  </si>
  <si>
    <t>花蓮縣吉安鄉建國路一段9號</t>
  </si>
  <si>
    <r>
      <t>SNA00082</t>
    </r>
  </si>
  <si>
    <t>花蓮縣吉安鄉建國路一段225號</t>
  </si>
  <si>
    <r>
      <t>SNA00083</t>
    </r>
  </si>
  <si>
    <t>花蓮縣吉安鄉自強路248號</t>
  </si>
  <si>
    <r>
      <t>SNA00084</t>
    </r>
  </si>
  <si>
    <t>中華賓士展示廠</t>
  </si>
  <si>
    <t>花蓮縣吉安鄉中原路一段268號</t>
  </si>
  <si>
    <r>
      <t>SNA00085</t>
    </r>
  </si>
  <si>
    <t>花蓮縣吉安鄉中央路三段238號</t>
  </si>
  <si>
    <r>
      <t>SNA00086</t>
    </r>
  </si>
  <si>
    <t>花蓮縣吉安鄉中央路三段250號</t>
  </si>
  <si>
    <r>
      <t>SNA00087</t>
    </r>
  </si>
  <si>
    <t>花蓮縣吉安鄉中央路三段256號</t>
  </si>
  <si>
    <r>
      <t>SNA00090</t>
    </r>
  </si>
  <si>
    <t>花蓮縣吉安鄉自強路300巷40號</t>
  </si>
  <si>
    <r>
      <t>SNA00091</t>
    </r>
  </si>
  <si>
    <t>順益汽車股份有限公司</t>
  </si>
  <si>
    <t>花蓮縣吉安鄉建國路一段197號</t>
  </si>
  <si>
    <r>
      <t>SNA00092</t>
    </r>
  </si>
  <si>
    <t>花蓮縣吉安鄉自強路133號</t>
  </si>
  <si>
    <r>
      <t>SNA00093</t>
    </r>
  </si>
  <si>
    <t>奇來金屬企業有限公司</t>
  </si>
  <si>
    <t>花蓮縣吉安鄉和平路一段1號</t>
  </si>
  <si>
    <r>
      <t>SNA00094</t>
    </r>
  </si>
  <si>
    <t>花蓮縣吉安鄉自強路131號</t>
  </si>
  <si>
    <r>
      <t>SNA00095</t>
    </r>
  </si>
  <si>
    <t>花蓮縣吉安鄉自強路356號</t>
  </si>
  <si>
    <r>
      <t>SNA00096</t>
    </r>
  </si>
  <si>
    <t>花蓮縣吉安鄉自強路135號</t>
  </si>
  <si>
    <r>
      <t>SNA00097</t>
    </r>
  </si>
  <si>
    <t>花蓮縣吉安鄉自強路137號</t>
  </si>
  <si>
    <r>
      <t>SNA00098</t>
    </r>
  </si>
  <si>
    <t>花蓮縣吉安鄉自強路300巷30號</t>
  </si>
  <si>
    <r>
      <t>SNA00099</t>
    </r>
  </si>
  <si>
    <t>花蓮縣吉安鄉民治路267號</t>
  </si>
  <si>
    <r>
      <t>SNA00100</t>
    </r>
  </si>
  <si>
    <t>花蓮縣吉安鄉民治路290號</t>
  </si>
  <si>
    <r>
      <t>SNA00101</t>
    </r>
  </si>
  <si>
    <t>花蓮縣吉安鄉建國路一段60號</t>
  </si>
  <si>
    <r>
      <t>SNA00102</t>
    </r>
  </si>
  <si>
    <t>花蓮縣吉安鄉慈惠二街122號</t>
  </si>
  <si>
    <r>
      <t>SNA00103</t>
    </r>
  </si>
  <si>
    <t>弘羿消防公司</t>
  </si>
  <si>
    <t>花蓮縣吉安鄉中央路三段308號</t>
  </si>
  <si>
    <r>
      <t>SNA00104</t>
    </r>
  </si>
  <si>
    <t>花蓮縣吉安鄉中央路三段609號</t>
  </si>
  <si>
    <r>
      <t>SNA00105</t>
    </r>
  </si>
  <si>
    <t>花蓮縣吉安鄉北昌五街52號</t>
  </si>
  <si>
    <r>
      <t>SNA00106</t>
    </r>
  </si>
  <si>
    <t>花蓮縣吉安鄉自立路34巷8號</t>
  </si>
  <si>
    <r>
      <t>SNA00107</t>
    </r>
  </si>
  <si>
    <t>花蓮縣吉安鄉北昌三街54巷10號</t>
  </si>
  <si>
    <r>
      <t>SNA00108</t>
    </r>
  </si>
  <si>
    <t>太昌郵局</t>
  </si>
  <si>
    <t>永安村</t>
  </si>
  <si>
    <t>花蓮縣吉安鄉吉安路一段35號</t>
  </si>
  <si>
    <t>太昌所</t>
  </si>
  <si>
    <r>
      <t>SNA00109</t>
    </r>
  </si>
  <si>
    <t>慈濟科技大學</t>
  </si>
  <si>
    <t>太昌村</t>
  </si>
  <si>
    <t>花蓮縣吉安鄉建國路二段880號</t>
  </si>
  <si>
    <r>
      <t>SNA00110</t>
    </r>
  </si>
  <si>
    <t>花蓮縣吉安鄉建國路二段882號</t>
  </si>
  <si>
    <r>
      <t>SNA00111</t>
    </r>
  </si>
  <si>
    <t>慈濟醫學暨人文社會學院</t>
  </si>
  <si>
    <t>國興里</t>
  </si>
  <si>
    <t>花蓮市介仁街67號</t>
  </si>
  <si>
    <r>
      <t>SNA00112</t>
    </r>
  </si>
  <si>
    <t>慈濟技術學院</t>
  </si>
  <si>
    <t>花蓮縣吉安鄉建國路二段880之5號</t>
  </si>
  <si>
    <r>
      <t>SNA00113</t>
    </r>
  </si>
  <si>
    <r>
      <t>SNA00114</t>
    </r>
  </si>
  <si>
    <t>吉安中興路加油站</t>
  </si>
  <si>
    <t>吉安村</t>
  </si>
  <si>
    <t>花蓮縣吉安鄉中興路121號</t>
  </si>
  <si>
    <t>吉安所</t>
  </si>
  <si>
    <r>
      <t>SNA00115</t>
    </r>
  </si>
  <si>
    <t>吉安鄉農會</t>
  </si>
  <si>
    <t>花蓮縣吉安鄉吉安路二段90號</t>
  </si>
  <si>
    <r>
      <t>SNA00116</t>
    </r>
  </si>
  <si>
    <t>上騰職業學校</t>
  </si>
  <si>
    <t>花蓮縣吉安鄉吉興四街101號</t>
  </si>
  <si>
    <r>
      <t>SNA00117</t>
    </r>
  </si>
  <si>
    <t>稻香村</t>
  </si>
  <si>
    <t>花蓮縣吉安鄉香源路65號</t>
  </si>
  <si>
    <t>稻香所</t>
  </si>
  <si>
    <r>
      <t>SNA00118</t>
    </r>
  </si>
  <si>
    <t>台灣石業有限公司</t>
  </si>
  <si>
    <t>永興村</t>
  </si>
  <si>
    <t>花蓮縣吉安鄉吉豐路三段495號</t>
  </si>
  <si>
    <r>
      <t>SNA00119</t>
    </r>
  </si>
  <si>
    <r>
      <t>SNA00120</t>
    </r>
  </si>
  <si>
    <r>
      <t>SNA00121</t>
    </r>
  </si>
  <si>
    <r>
      <t>SNA00122</t>
    </r>
  </si>
  <si>
    <r>
      <t>SNA00123</t>
    </r>
  </si>
  <si>
    <t>金東里汽車修理廠</t>
  </si>
  <si>
    <t>花蓮縣吉安鄉吉興路一段231號</t>
  </si>
  <si>
    <r>
      <t>SNA00124</t>
    </r>
  </si>
  <si>
    <t>志學分支郵局</t>
  </si>
  <si>
    <t>志學村</t>
  </si>
  <si>
    <t>花蓮縣壽豐鄉中山路二段202號</t>
  </si>
  <si>
    <t>志學所</t>
  </si>
  <si>
    <r>
      <t>SNA00125</t>
    </r>
  </si>
  <si>
    <t>志學新邨社區</t>
  </si>
  <si>
    <t>花蓮縣壽豐鄉志學新邨68號</t>
  </si>
  <si>
    <r>
      <t>SNA00126</t>
    </r>
  </si>
  <si>
    <t>平和村</t>
  </si>
  <si>
    <t>花蓮縣壽豐鄉吳全129號</t>
  </si>
  <si>
    <r>
      <t>SNA00127</t>
    </r>
  </si>
  <si>
    <t>SPA00001</t>
  </si>
  <si>
    <t>花蓮縣新城鄉民族路62號</t>
  </si>
  <si>
    <t>花蓮縣新城鄉11號</t>
  </si>
  <si>
    <t>花蓮縣新城鄉北埔路183號</t>
  </si>
  <si>
    <t>花蓮縣新城鄉北埔路143號</t>
  </si>
  <si>
    <t>花蓮縣新城鄉民族路68號</t>
  </si>
  <si>
    <t>花蓮縣新城鄉145號</t>
  </si>
  <si>
    <t>花蓮縣新城鄉北埔138號</t>
  </si>
  <si>
    <t>花蓮縣新城鄉北埔140號</t>
  </si>
  <si>
    <t>花蓮縣新城鄉北埔路146號</t>
  </si>
  <si>
    <t>花蓮縣新城鄉樹人街1號</t>
  </si>
  <si>
    <t>花蓮縣新城鄉樹人街2號</t>
  </si>
  <si>
    <t>花蓮縣新城鄉光復路570號</t>
  </si>
  <si>
    <t>花蓮縣新城鄉大漢街100號</t>
  </si>
  <si>
    <t>花蓮縣新城鄉大漢街259號</t>
  </si>
  <si>
    <t>花蓮縣新城鄉精舍街1.3.5號</t>
  </si>
  <si>
    <t>花蓮縣新城鄉大漢街257號</t>
  </si>
  <si>
    <t>花蓮縣新城鄉加灣1-2號</t>
  </si>
  <si>
    <t>花蓮縣新城鄉中山路56號</t>
  </si>
  <si>
    <t>花蓮縣新城鄉中山路59號</t>
  </si>
  <si>
    <t>花蓮縣新城鄉博愛街60-1號</t>
  </si>
  <si>
    <t>花蓮縣新城鄉新興路125號</t>
  </si>
  <si>
    <t>花蓮縣新城鄉博愛路31號</t>
  </si>
  <si>
    <t>花蓮縣秀林鄉290號</t>
  </si>
  <si>
    <t>花蓮縣秀林鄉和平路263號</t>
  </si>
  <si>
    <t>花蓮縣秀林鄉和平路363-5號</t>
  </si>
  <si>
    <t>花蓮縣秀林鄉和平路279-20號</t>
  </si>
  <si>
    <t>花蓮縣秀林鄉天祥路30號</t>
  </si>
  <si>
    <t>花蓮縣秀林鄉天祥路21號</t>
  </si>
  <si>
    <t>花蓮縣秀林鄉洛韶22號</t>
  </si>
  <si>
    <t>鳳林地政事務所</t>
  </si>
  <si>
    <t>鳳禮里</t>
  </si>
  <si>
    <t>林榮里</t>
  </si>
  <si>
    <t>萬榮鄉圖書館</t>
  </si>
  <si>
    <t>萬榮村</t>
  </si>
  <si>
    <t>光復電信局</t>
  </si>
  <si>
    <t>大安村</t>
  </si>
  <si>
    <t>台灣糖業公司花蓮區處(花蓮光復糖廠)</t>
  </si>
  <si>
    <t>大進村</t>
  </si>
  <si>
    <t>光復儲金互助會</t>
  </si>
  <si>
    <t>國立光復高職</t>
  </si>
  <si>
    <t>大同村</t>
  </si>
  <si>
    <t>華榮旅社</t>
  </si>
  <si>
    <t>瑞穗村</t>
  </si>
  <si>
    <t>秀山園旅社</t>
  </si>
  <si>
    <t>高賓旅社</t>
  </si>
  <si>
    <t>瑞穗鄉老人會</t>
  </si>
  <si>
    <t>瑞穗泛舟旅遊中心</t>
  </si>
  <si>
    <t>瑞良村</t>
  </si>
  <si>
    <t>瑞穗鄉圖書館</t>
  </si>
  <si>
    <t>瑞美村</t>
  </si>
  <si>
    <t>瑞穗鄉民代表會</t>
  </si>
  <si>
    <t>國賓旅社</t>
  </si>
  <si>
    <t>豐濱村</t>
  </si>
  <si>
    <t>紅葉村</t>
  </si>
  <si>
    <t>村里別</t>
  </si>
  <si>
    <t>分局別</t>
  </si>
  <si>
    <t>合作金庫</t>
  </si>
  <si>
    <t>華南銀行</t>
  </si>
  <si>
    <t>藍天麗池飯店</t>
  </si>
  <si>
    <t>國軍英雄館</t>
  </si>
  <si>
    <t>民權里</t>
  </si>
  <si>
    <t>民族里</t>
  </si>
  <si>
    <t>花蓮二信總社</t>
  </si>
  <si>
    <t>水利局第九工程處</t>
  </si>
  <si>
    <t>信義國小</t>
  </si>
  <si>
    <t>中正派出所</t>
  </si>
  <si>
    <t>聯統日報</t>
  </si>
  <si>
    <t>台灣省菸酒公賣局花蓮分局</t>
  </si>
  <si>
    <t>中正所</t>
  </si>
  <si>
    <t>主工里</t>
  </si>
  <si>
    <t>主睦里</t>
  </si>
  <si>
    <t>主信里</t>
  </si>
  <si>
    <t>主計里</t>
  </si>
  <si>
    <t>主商里</t>
  </si>
  <si>
    <t>忠孝國小</t>
  </si>
  <si>
    <t>中正國小</t>
  </si>
  <si>
    <t>蓮花藝術廣場</t>
  </si>
  <si>
    <t>主學里</t>
  </si>
  <si>
    <t>主權里</t>
  </si>
  <si>
    <t>主農里</t>
  </si>
  <si>
    <t>主力里</t>
  </si>
  <si>
    <t>花東客棧</t>
  </si>
  <si>
    <t>花蓮商校</t>
  </si>
  <si>
    <t>土地銀行</t>
  </si>
  <si>
    <t>花蓮農校</t>
  </si>
  <si>
    <t>國風國中</t>
  </si>
  <si>
    <t>明義國小</t>
  </si>
  <si>
    <t>花蓮縣消防局</t>
  </si>
  <si>
    <t>花蓮市公所</t>
  </si>
  <si>
    <t>花蓮市農會</t>
  </si>
  <si>
    <t>國魂里</t>
  </si>
  <si>
    <t>國威里</t>
  </si>
  <si>
    <t>國風里</t>
  </si>
  <si>
    <t>國安里</t>
  </si>
  <si>
    <t>麗格飯店</t>
  </si>
  <si>
    <t>花蓮火車站</t>
  </si>
  <si>
    <t>好樂迪KTV</t>
  </si>
  <si>
    <t>香城飯店</t>
  </si>
  <si>
    <t>康橋飯店</t>
  </si>
  <si>
    <t>中華國小</t>
  </si>
  <si>
    <t>F HOTEL</t>
  </si>
  <si>
    <t>花蓮市立圖書館</t>
  </si>
  <si>
    <t>豐川所</t>
  </si>
  <si>
    <t>慈濟醫院</t>
  </si>
  <si>
    <t>四維高中</t>
  </si>
  <si>
    <t>慈濟大學</t>
  </si>
  <si>
    <t>國裕里</t>
  </si>
  <si>
    <t>國福里</t>
  </si>
  <si>
    <t>國慶里</t>
  </si>
  <si>
    <t>國富里</t>
  </si>
  <si>
    <t>花蓮榮家</t>
  </si>
  <si>
    <t>花蓮教育大學</t>
  </si>
  <si>
    <t>復興國小</t>
  </si>
  <si>
    <t>美崙大飯店</t>
  </si>
  <si>
    <t>美崙國中</t>
  </si>
  <si>
    <t>花蓮市原住民文化館</t>
  </si>
  <si>
    <t>民享里</t>
  </si>
  <si>
    <t>門諾醫院</t>
  </si>
  <si>
    <t>花蓮中學</t>
  </si>
  <si>
    <t>花蓮縣立文化中心</t>
  </si>
  <si>
    <t>煙波飯店</t>
  </si>
  <si>
    <t>花蓮福容飯店</t>
  </si>
  <si>
    <t>鑄強國小</t>
  </si>
  <si>
    <t>春暉大廈</t>
  </si>
  <si>
    <t>花蓮縣政府</t>
  </si>
  <si>
    <t>花蓮縣警察局</t>
  </si>
  <si>
    <t>花蓮縣議會</t>
  </si>
  <si>
    <t>藝術家大樓</t>
  </si>
  <si>
    <t>美崙所</t>
  </si>
  <si>
    <t>主義里</t>
  </si>
  <si>
    <t>國聯里</t>
  </si>
  <si>
    <t>國盛里</t>
  </si>
  <si>
    <t>民運里</t>
  </si>
  <si>
    <t>民勤里</t>
  </si>
  <si>
    <t>民立里</t>
  </si>
  <si>
    <t>SOA00001</t>
  </si>
  <si>
    <t>台電花東營運處</t>
  </si>
  <si>
    <t>SOA00002</t>
  </si>
  <si>
    <t>仁愛之家</t>
  </si>
  <si>
    <t>SOA00003</t>
  </si>
  <si>
    <t>SOA00004</t>
  </si>
  <si>
    <t>海星中學</t>
  </si>
  <si>
    <t>SOA00005</t>
  </si>
  <si>
    <t>天主教會教室</t>
  </si>
  <si>
    <t>SOA00006</t>
  </si>
  <si>
    <t>保安宮</t>
  </si>
  <si>
    <t>SOA00008</t>
  </si>
  <si>
    <t>SOA00049</t>
  </si>
  <si>
    <t>家福股份有限公司</t>
  </si>
  <si>
    <t>SOA00058</t>
  </si>
  <si>
    <t>SOA00026</t>
  </si>
  <si>
    <t>光隆企業股份有限公司</t>
  </si>
  <si>
    <t>SOA00050</t>
  </si>
  <si>
    <t>SOA00035</t>
  </si>
  <si>
    <t>台電北埔變電所</t>
  </si>
  <si>
    <t>SOA00037</t>
  </si>
  <si>
    <t>秀林國中</t>
  </si>
  <si>
    <t>SOA00038</t>
  </si>
  <si>
    <t>新城分局</t>
  </si>
  <si>
    <t>SOA00039</t>
  </si>
  <si>
    <t>天主教堂</t>
  </si>
  <si>
    <t>SOA00040</t>
  </si>
  <si>
    <t>亞洲水泥花蓮廠</t>
  </si>
  <si>
    <t>SOA00041</t>
  </si>
  <si>
    <t>SOA00051</t>
  </si>
  <si>
    <t>財團法人天主教會~聲遠之家</t>
  </si>
  <si>
    <t>SOA00056</t>
  </si>
  <si>
    <t>SOA00042</t>
  </si>
  <si>
    <t>太魯閣國家公園管理處</t>
  </si>
  <si>
    <t>SOA00060</t>
  </si>
  <si>
    <t>SOA00053</t>
  </si>
  <si>
    <t>台灣水泥股份有限公司</t>
  </si>
  <si>
    <t>SOA00054</t>
  </si>
  <si>
    <t>SOA00055</t>
  </si>
  <si>
    <t>經濟部工業局和平污水處理廠</t>
  </si>
  <si>
    <t>SOA00057</t>
  </si>
  <si>
    <t>和平電力有限公司</t>
  </si>
  <si>
    <t>SOA00043</t>
  </si>
  <si>
    <t>天祥活動中心</t>
  </si>
  <si>
    <t>SOA00047</t>
  </si>
  <si>
    <t>SOA00044</t>
  </si>
  <si>
    <t>天祥郵局</t>
  </si>
  <si>
    <t>SOA00017</t>
  </si>
  <si>
    <t>工程四大隊洛韶工務段</t>
  </si>
  <si>
    <t>所別</t>
  </si>
  <si>
    <t>容量</t>
  </si>
  <si>
    <t>和勝江山</t>
  </si>
  <si>
    <t>總處所</t>
  </si>
  <si>
    <t>總容量</t>
  </si>
  <si>
    <t>鳳林分局</t>
  </si>
  <si>
    <t>分局</t>
  </si>
  <si>
    <t>總容量</t>
  </si>
  <si>
    <t>花蓮分局</t>
  </si>
  <si>
    <t>吉安分局</t>
  </si>
  <si>
    <t>玉里分局</t>
  </si>
  <si>
    <t>SQA00001</t>
  </si>
  <si>
    <t>客家文物館</t>
  </si>
  <si>
    <t>鳳林分局</t>
  </si>
  <si>
    <t>鳳林所</t>
  </si>
  <si>
    <t>瑞穗所</t>
  </si>
  <si>
    <t>SQA00041</t>
  </si>
  <si>
    <t>花蓮縣瑞穗鄉中山路二段377號</t>
  </si>
  <si>
    <t>SQA00042</t>
  </si>
  <si>
    <t>花蓮縣瑞穗鄉成功南路23號</t>
  </si>
  <si>
    <t>SQA00043</t>
  </si>
  <si>
    <t>花蓮縣豐濱鄉光豐路30號</t>
  </si>
  <si>
    <t>SQA00044</t>
  </si>
  <si>
    <t>署立醫院原住民豐濱分院</t>
  </si>
  <si>
    <t>花蓮縣豐濱鄉光豐路41號</t>
  </si>
  <si>
    <t>豐濱所</t>
  </si>
  <si>
    <t>SQA00046</t>
  </si>
  <si>
    <t>瑞穗溫泉旅社</t>
  </si>
  <si>
    <t>花蓮縣萬榮鄉紅葉23號</t>
  </si>
  <si>
    <t>紅葉所</t>
  </si>
  <si>
    <t>SQA00052</t>
  </si>
  <si>
    <t>處所總數</t>
  </si>
  <si>
    <t>容量總數</t>
  </si>
  <si>
    <t>花蓮縣警察局總計資料</t>
  </si>
  <si>
    <t>花蓮縣新城鄉嘉南路28巷2號</t>
  </si>
  <si>
    <t>花蓮縣新城鄉嘉里路71號</t>
  </si>
  <si>
    <t>SAM03014</t>
  </si>
  <si>
    <t>花蓮分局</t>
  </si>
  <si>
    <t>軒轅所</t>
  </si>
  <si>
    <t>國盛里</t>
  </si>
  <si>
    <t>鳳禮里</t>
  </si>
  <si>
    <t>SMA07016</t>
  </si>
  <si>
    <t>花蓮分局</t>
  </si>
  <si>
    <t>SMA07017</t>
  </si>
  <si>
    <t>SQA00002</t>
  </si>
  <si>
    <t>鳳林火車站</t>
  </si>
  <si>
    <t>鳳智里</t>
  </si>
  <si>
    <t>花蓮縣鳳林鎮中山路43號</t>
  </si>
  <si>
    <t>鳳林分局</t>
  </si>
  <si>
    <t>鳳林所</t>
  </si>
  <si>
    <t>SQA00003</t>
  </si>
  <si>
    <t>鳳林電信機房</t>
  </si>
  <si>
    <t>花蓮縣鳳林鎮中華路42號</t>
  </si>
  <si>
    <t>SQA00004</t>
  </si>
  <si>
    <t>鳳林警察分局</t>
  </si>
  <si>
    <t>花蓮縣鳳林鎮信義路37號</t>
  </si>
  <si>
    <t>SQA00005</t>
  </si>
  <si>
    <t>鳳林鎮代表會</t>
  </si>
  <si>
    <t>花蓮縣鳳林鎮大同街19號</t>
  </si>
  <si>
    <t>SQA00006</t>
  </si>
  <si>
    <t>鳳梧旅社</t>
  </si>
  <si>
    <t>975花蓮縣鳳林鎮中美路58號(鳳梧旅社)</t>
  </si>
  <si>
    <t>SQA00007</t>
  </si>
  <si>
    <t>鳳林榮民醫院</t>
  </si>
  <si>
    <t>鳳信里</t>
  </si>
  <si>
    <t>花蓮縣鳳林鎮中正路一段2號</t>
  </si>
  <si>
    <t>SQA00009</t>
  </si>
  <si>
    <t>國泰大樓</t>
  </si>
  <si>
    <t>花蓮縣鳳林鎮信義路117號</t>
  </si>
  <si>
    <t>SQA00048</t>
  </si>
  <si>
    <t>鳳林鎮公所（中正商場）</t>
  </si>
  <si>
    <t>鳳禮里</t>
  </si>
  <si>
    <t>SQA00047</t>
  </si>
  <si>
    <t>鳳林鎮公所（中華市場）</t>
  </si>
  <si>
    <t>花蓮縣鳳林鎮中華路140號</t>
  </si>
  <si>
    <t>SQA00049</t>
  </si>
  <si>
    <t>鳳興旅社</t>
  </si>
  <si>
    <t>花蓮縣鳳林鎮鳳禮里成功街165號</t>
  </si>
  <si>
    <t>SQA00050</t>
  </si>
  <si>
    <t>鳳榮地區農會</t>
  </si>
  <si>
    <t>花蓮縣鳳林鎮中正路二段172號</t>
  </si>
  <si>
    <t>SQA00051</t>
  </si>
  <si>
    <t>花蓮縣鳳林鎮信義路200號</t>
  </si>
  <si>
    <t>SQA00010</t>
  </si>
  <si>
    <t>花蓮肉品市場</t>
  </si>
  <si>
    <t>花蓮縣鳳林鎮林榮路338號</t>
  </si>
  <si>
    <t>南平所</t>
  </si>
  <si>
    <t>SQA00045</t>
  </si>
  <si>
    <t>花蓮縣萬榮鄉萬榮23號</t>
  </si>
  <si>
    <t>萬榮所</t>
  </si>
  <si>
    <t>SQA00016</t>
  </si>
  <si>
    <t>花蓮縣光復鄉中正路一段132號</t>
  </si>
  <si>
    <t>光復所</t>
  </si>
  <si>
    <t>SQA00017</t>
  </si>
  <si>
    <t>花蓮縣光復鄉糖廠街12號</t>
  </si>
  <si>
    <t>SQA00018</t>
  </si>
  <si>
    <t>SQA00024</t>
  </si>
  <si>
    <t>東美旅社</t>
  </si>
  <si>
    <t>大華村</t>
  </si>
  <si>
    <t>花蓮縣光復鄉中山路二段322號</t>
  </si>
  <si>
    <t>SQA00025</t>
  </si>
  <si>
    <t>光豐農會</t>
  </si>
  <si>
    <t>花蓮縣光復鄉中華路193號</t>
  </si>
  <si>
    <t>SQA00026</t>
  </si>
  <si>
    <t>光復郵局</t>
  </si>
  <si>
    <t>大安村</t>
  </si>
  <si>
    <t>花蓮縣光復鄉中正路一段124號</t>
  </si>
  <si>
    <t>SQA00028</t>
  </si>
  <si>
    <t>光復國中</t>
  </si>
  <si>
    <t>大馬村</t>
  </si>
  <si>
    <t>SQA00029</t>
  </si>
  <si>
    <t>光復分駐所</t>
  </si>
  <si>
    <t>SQA00030</t>
  </si>
  <si>
    <t>民眾服務社</t>
  </si>
  <si>
    <t>花蓮縣光復鄉中正路一段131號</t>
  </si>
  <si>
    <t>SQA00031</t>
  </si>
  <si>
    <t>光復電信機房</t>
  </si>
  <si>
    <t>大同村</t>
  </si>
  <si>
    <t>花蓮縣光復鄉中正路一段293號</t>
  </si>
  <si>
    <t>SQA00032</t>
  </si>
  <si>
    <t>台電光復服務所</t>
  </si>
  <si>
    <t>花蓮縣光復鄉中華路360號</t>
  </si>
  <si>
    <t>SQA00034</t>
  </si>
  <si>
    <t>大進村</t>
  </si>
  <si>
    <t>花蓮縣光復鄉糖廠街19號</t>
  </si>
  <si>
    <t>SQA00035</t>
  </si>
  <si>
    <t>花蓮縣光復鄉中山路三段41號</t>
  </si>
  <si>
    <t>SQA00053</t>
  </si>
  <si>
    <t>花蓮縣光復鄉林森路100號</t>
  </si>
  <si>
    <t>SQA00036</t>
  </si>
  <si>
    <t>花蓮縣瑞穗鄉中山路一段28號</t>
  </si>
  <si>
    <t>瑞穗所</t>
  </si>
  <si>
    <t>SQA00037</t>
  </si>
  <si>
    <t>花蓮縣瑞穗鄉中正北路13號</t>
  </si>
  <si>
    <t>SQA00038</t>
  </si>
  <si>
    <t>花蓮縣瑞穗鄉中正北路90號</t>
  </si>
  <si>
    <t>SQA00039</t>
  </si>
  <si>
    <t>花蓮縣瑞穗鄉民生街63巷42號</t>
  </si>
  <si>
    <t>SQA00040</t>
  </si>
  <si>
    <t>花蓮縣瑞穗鄉中山路三段215號</t>
  </si>
  <si>
    <t>SMA02016</t>
  </si>
  <si>
    <t>花蓮縣花蓮市中央路四段272號</t>
  </si>
  <si>
    <t>SOA00061</t>
  </si>
  <si>
    <t>太魯閣祥德寺</t>
  </si>
  <si>
    <t>花蓮縣秀林鄉天祥路10號</t>
  </si>
  <si>
    <t>SOA00062</t>
  </si>
  <si>
    <t>花蓮縣秀林鄉天祥路18號</t>
  </si>
  <si>
    <t>各分局資料</t>
  </si>
  <si>
    <t>太魯閣晶英酒店</t>
  </si>
  <si>
    <t>SMA08001</t>
  </si>
  <si>
    <t>國立花蓮高工-圖書館</t>
  </si>
  <si>
    <t>民意里</t>
  </si>
  <si>
    <t>花蓮縣花蓮市府前路27號</t>
  </si>
  <si>
    <t>花蓮分局</t>
  </si>
  <si>
    <t>民意所</t>
  </si>
  <si>
    <t>SMA08002</t>
  </si>
  <si>
    <t>國立花蓮高工-第四排教室</t>
  </si>
  <si>
    <t>SMA08003</t>
  </si>
  <si>
    <t>國立花蓮高工-電子工廠</t>
  </si>
  <si>
    <t>SMA08004</t>
  </si>
  <si>
    <t>國立花蓮高工-建築科</t>
  </si>
  <si>
    <t>SMA08005</t>
  </si>
  <si>
    <t>國立花蓮高工-汽修大樓</t>
  </si>
  <si>
    <t>SMA08006</t>
  </si>
  <si>
    <t>國立花蓮高工-第二排教室</t>
  </si>
  <si>
    <t>SMA05013</t>
  </si>
  <si>
    <t>主學里</t>
  </si>
  <si>
    <t>花蓮縣花蓮市中正路315巷26號2樓</t>
  </si>
  <si>
    <t>中華所</t>
  </si>
  <si>
    <t>SMA05012</t>
  </si>
  <si>
    <t>中華所</t>
  </si>
  <si>
    <t>SMA05014</t>
  </si>
  <si>
    <t>SMA02017</t>
  </si>
  <si>
    <t>SMA02018</t>
  </si>
  <si>
    <t>1、2</t>
  </si>
  <si>
    <t>花蓮分局</t>
  </si>
  <si>
    <t>自強所</t>
  </si>
  <si>
    <t>瑞穗所</t>
  </si>
  <si>
    <t>豐濱所</t>
  </si>
  <si>
    <t>花蓮縣光復鄉林森路200號</t>
  </si>
  <si>
    <t>花蓮縣光復鄉中正路一段127號</t>
  </si>
  <si>
    <t>花蓮縣警察局花蓮分局防空疏散避難設施清冊資料</t>
  </si>
  <si>
    <t>花蓮縣警察局吉安分局防空疏散避難設施清冊資料</t>
  </si>
  <si>
    <t>花蓮縣警察局新城分局防空疏散避難設施清冊資料</t>
  </si>
  <si>
    <t>花蓮縣警察局鳳林分局防空疏散避難設施清冊資料</t>
  </si>
  <si>
    <t>花蓮縣警察局玉里分局防空疏散避難設施清冊資料</t>
  </si>
  <si>
    <t>111年
全縣資料</t>
  </si>
  <si>
    <t>座落地址(勿含鄰里資訊)</t>
  </si>
  <si>
    <t>類別</t>
  </si>
  <si>
    <t>類別</t>
  </si>
  <si>
    <t>花蓮縣新城鄉嘉南一街1號</t>
  </si>
  <si>
    <t>花蓮縣鳳林鎮中華路164號</t>
  </si>
  <si>
    <t>花蓮縣玉里鎮大同路228號</t>
  </si>
  <si>
    <t>中正體育館</t>
  </si>
  <si>
    <t>花蓮縣花蓮市公園路53號</t>
  </si>
  <si>
    <t>花蓮女子中學</t>
  </si>
  <si>
    <t>花蓮縣花蓮市菁華街2號</t>
  </si>
  <si>
    <t>救國團花蓮學苑</t>
  </si>
  <si>
    <t>花蓮縣花蓮市公園路53-2號</t>
  </si>
  <si>
    <t>北濱國小</t>
  </si>
  <si>
    <t>花蓮縣花蓮市北濱街113號</t>
  </si>
  <si>
    <t>花蓮縣花蓮市中山路124號</t>
  </si>
  <si>
    <t>福康飯店</t>
  </si>
  <si>
    <t>民生里</t>
  </si>
  <si>
    <t>花蓮縣花蓮市公園路5號</t>
  </si>
  <si>
    <t>中國國民黨花蓮縣黨部</t>
  </si>
  <si>
    <t>花蓮縣花蓮市公園路27號</t>
  </si>
  <si>
    <t>衛生福利部花蓮醫院</t>
  </si>
  <si>
    <t>花蓮縣花蓮市中正路600號</t>
  </si>
  <si>
    <t>花蓮縣花蓮市中正路590號</t>
  </si>
  <si>
    <t>花蓮縣花蓮市花崗街56號</t>
  </si>
  <si>
    <t>蔡銘文補習班</t>
  </si>
  <si>
    <t>國治里</t>
  </si>
  <si>
    <t>花蓮縣花蓮市民國路82號</t>
  </si>
  <si>
    <t>私人住宅</t>
  </si>
  <si>
    <t>民有里</t>
  </si>
  <si>
    <t>花蓮縣花蓮市海濱街89號</t>
  </si>
  <si>
    <t>花蓮縣花蓮市光復街36號</t>
  </si>
  <si>
    <t>花蓮縣花蓮市仁愛街19號</t>
  </si>
  <si>
    <t>花蓮縣花蓮市信義街1號</t>
  </si>
  <si>
    <t>花蓮縣花蓮市中華路448號</t>
  </si>
  <si>
    <t>大樓</t>
  </si>
  <si>
    <t>花蓮縣花蓮市南京街205號</t>
  </si>
  <si>
    <t>花蓮縣花蓮市和平路336號</t>
  </si>
  <si>
    <t>花蓮縣花蓮市仁愛街75號</t>
  </si>
  <si>
    <t>華廈</t>
  </si>
  <si>
    <t>花蓮縣花蓮市仁愛街32號</t>
  </si>
  <si>
    <t>花蓮縣花蓮市福建街406號</t>
  </si>
  <si>
    <t>花蓮縣花蓮市中華路298號</t>
  </si>
  <si>
    <t>富野飯店</t>
  </si>
  <si>
    <t>成旅晶贊飯店</t>
  </si>
  <si>
    <t>花蓮縣花蓮市中華路231號</t>
  </si>
  <si>
    <t>花蓮縣花蓮市中正路210號</t>
  </si>
  <si>
    <t>中正國小新建工程</t>
  </si>
  <si>
    <t>上毅大鎮</t>
  </si>
  <si>
    <t>花蓮縣花蓮市中正路260號</t>
  </si>
  <si>
    <t>花蓮縣花蓮市德安六街63號</t>
  </si>
  <si>
    <t>花蓮縣花蓮市長安街26號</t>
  </si>
  <si>
    <t>花蓮縣花蓮市上海街81號</t>
  </si>
  <si>
    <t>私人透天</t>
  </si>
  <si>
    <t>花蓮縣花蓮市上海街111號</t>
  </si>
  <si>
    <t>福呈建設有限公司</t>
  </si>
  <si>
    <t>佳寬建設有限公司</t>
  </si>
  <si>
    <t>主農里</t>
  </si>
  <si>
    <t>花蓮縣花蓮市重慶路1號</t>
  </si>
  <si>
    <t>大樓</t>
  </si>
  <si>
    <t>花蓮縣花蓮市新港街73-1號</t>
  </si>
  <si>
    <t>花蓮縣花蓮市中山路418號</t>
  </si>
  <si>
    <t>花蓮國安郵局</t>
  </si>
  <si>
    <t>花蓮縣花蓮市中山路408號</t>
  </si>
  <si>
    <t>花蓮縣花蓮市中山路356號</t>
  </si>
  <si>
    <t>公寓</t>
  </si>
  <si>
    <t>花蓮縣花蓮市中山路326號</t>
  </si>
  <si>
    <t>明星國宅</t>
  </si>
  <si>
    <t>國防里</t>
  </si>
  <si>
    <t>花蓮縣花蓮市明心街21-23號</t>
  </si>
  <si>
    <t>花蓮一信總社</t>
  </si>
  <si>
    <t>花蓮縣花蓮市中山路473號</t>
  </si>
  <si>
    <t>花蓮縣花蓮市建國路161號</t>
  </si>
  <si>
    <t>花蓮縣花蓮市林政街7號</t>
  </si>
  <si>
    <t>花蓮國風國中</t>
  </si>
  <si>
    <t>花蓮縣花蓮市明義街107號</t>
  </si>
  <si>
    <t>花蓮市明義街107號</t>
  </si>
  <si>
    <t>中山大樓</t>
  </si>
  <si>
    <t>花蓮縣花蓮市林森路236號</t>
  </si>
  <si>
    <t>花蓮縣花蓮市中山路371號</t>
  </si>
  <si>
    <t>花蓮縣花蓮市三民街53號</t>
  </si>
  <si>
    <t>花蓮縣花蓮市林森路252號</t>
  </si>
  <si>
    <t>花蓮縣花蓮市中山路547號</t>
  </si>
  <si>
    <t>國聯里</t>
  </si>
  <si>
    <t>經典假日飯店</t>
  </si>
  <si>
    <t>花蓮縣花蓮市國聯五路101號</t>
  </si>
  <si>
    <t>玫瑰香榭飯店</t>
  </si>
  <si>
    <t>花蓮縣花蓮市國聯一路93號</t>
  </si>
  <si>
    <t>國廣興飯店</t>
  </si>
  <si>
    <t>花蓮縣花蓮市國民八街8號</t>
  </si>
  <si>
    <t>花蓮縣花蓮市國民八街3號</t>
  </si>
  <si>
    <t>花蓮縣花蓮市國盛一街76號</t>
  </si>
  <si>
    <t>祥捷建設公司</t>
  </si>
  <si>
    <t>花蓮縣花蓮市國盛一街168之1號</t>
  </si>
  <si>
    <t>商業華廈</t>
  </si>
  <si>
    <t>花蓮縣花蓮市國聯五路5之5號</t>
  </si>
  <si>
    <t>自強超市</t>
  </si>
  <si>
    <t>花蓮縣花蓮市富國路20號</t>
  </si>
  <si>
    <t>銘廬大樓</t>
  </si>
  <si>
    <t>花蓮縣花蓮市國富17街10號</t>
  </si>
  <si>
    <t>富祥華廈</t>
  </si>
  <si>
    <t>花蓮縣花蓮市富祥街70號</t>
  </si>
  <si>
    <t>銘星學園公寓大廈</t>
  </si>
  <si>
    <t>花蓮縣花蓮市中央路三段730號</t>
  </si>
  <si>
    <t>明廉國小</t>
  </si>
  <si>
    <t>花蓮縣花蓮市中山路903號</t>
  </si>
  <si>
    <t>東方巴黎大樓</t>
  </si>
  <si>
    <t>花蓮縣花蓮市富安路147號</t>
  </si>
  <si>
    <t>勞工育樂中心</t>
  </si>
  <si>
    <t>花蓮縣花蓮市富安路199號</t>
  </si>
  <si>
    <t>花蓮縣花蓮市中山路一段200號</t>
  </si>
  <si>
    <t>慈濟靜思堂</t>
  </si>
  <si>
    <t>花蓮縣花蓮市中央路3段703號</t>
  </si>
  <si>
    <t>花蓮縣花蓮市中央路3段701號</t>
  </si>
  <si>
    <t>國福國小</t>
  </si>
  <si>
    <t>花蓮縣花蓮市福光街277巷1號</t>
  </si>
  <si>
    <t>自強國中</t>
  </si>
  <si>
    <t>花蓮縣花蓮市裕祥路89號</t>
  </si>
  <si>
    <t>花蓮縣花蓮市富裕七街19號</t>
  </si>
  <si>
    <t>花蓮縣花蓮市富裕七街21號</t>
  </si>
  <si>
    <t>法鼓山花蓮精舍</t>
  </si>
  <si>
    <t>國裕里</t>
  </si>
  <si>
    <t>三銳建設(大樓)</t>
  </si>
  <si>
    <t>花蓮縣花蓮市富裕八街1號</t>
  </si>
  <si>
    <t>金明昇建設(華廈)</t>
  </si>
  <si>
    <t>國富里</t>
  </si>
  <si>
    <t>花蓮縣花蓮市富祥街109號</t>
  </si>
  <si>
    <t>花蓮縣花蓮市府前路29號</t>
  </si>
  <si>
    <t>民心里</t>
  </si>
  <si>
    <t>花蓮縣花蓮市華西路123號</t>
  </si>
  <si>
    <t>花蓮縣花蓮市府前路682號</t>
  </si>
  <si>
    <t>花蓮縣花蓮市林園1之1號</t>
  </si>
  <si>
    <t>民孝里</t>
  </si>
  <si>
    <t>花蓮縣花蓮市化道路40巷1號</t>
  </si>
  <si>
    <t>花蓮縣花蓮市東興一街79巷18-22號</t>
  </si>
  <si>
    <t>花蓮縣花蓮市北興路460號</t>
  </si>
  <si>
    <t>花蓮縣花蓮市東興二街147~153號</t>
  </si>
  <si>
    <t>亞士都飯店</t>
  </si>
  <si>
    <t>民德里</t>
  </si>
  <si>
    <t>洄瀾客棧</t>
  </si>
  <si>
    <t>花蓮縣花蓮市海岸路11號</t>
  </si>
  <si>
    <t>花蓮縣花蓮市民權路42號</t>
  </si>
  <si>
    <t>花蓮市環保局</t>
  </si>
  <si>
    <t>花蓮縣花蓮市民權路123號</t>
  </si>
  <si>
    <t>東區老人之家</t>
  </si>
  <si>
    <t>花蓮縣花蓮市民權路125號</t>
  </si>
  <si>
    <t>花蓮縣花蓮市中美路142號</t>
  </si>
  <si>
    <t>花蓮縣花蓮市民生路51號</t>
  </si>
  <si>
    <t>民政里</t>
  </si>
  <si>
    <t>花蓮縣花蓮市永興路20號</t>
  </si>
  <si>
    <t>花蓮縣花蓮市中美路115號</t>
  </si>
  <si>
    <t>花蓮縣鳳林鎮中正路2段146號(鳳林鎮中正市場)</t>
  </si>
  <si>
    <t>花蓮縣花蓮市中美路111之1號</t>
  </si>
  <si>
    <t>SMA07018</t>
  </si>
  <si>
    <t>百事達飯店</t>
  </si>
  <si>
    <t>花蓮市國聯五路151號</t>
  </si>
  <si>
    <t>豐川所</t>
  </si>
  <si>
    <t>SMA09033</t>
  </si>
  <si>
    <t>基督教門諾會</t>
  </si>
  <si>
    <t>美崙所</t>
  </si>
  <si>
    <t>SMA09034</t>
  </si>
  <si>
    <t>美崙之星Ⅱ</t>
  </si>
  <si>
    <t>SMA08016</t>
  </si>
  <si>
    <t>台灣電力股份有限公司</t>
  </si>
  <si>
    <t>花蓮市府前路95號</t>
  </si>
  <si>
    <t>SMA08009</t>
  </si>
  <si>
    <t>SMA08010</t>
  </si>
  <si>
    <t>SMA08011</t>
  </si>
  <si>
    <t>1、2</t>
  </si>
  <si>
    <t>SMA08012</t>
  </si>
  <si>
    <t>SMA08013</t>
  </si>
  <si>
    <t>SMA08014</t>
  </si>
  <si>
    <t>SMA08015</t>
  </si>
  <si>
    <t>SMA09001</t>
  </si>
  <si>
    <t>SMA09002</t>
  </si>
  <si>
    <t>SMA09003</t>
  </si>
  <si>
    <t>SMA09004</t>
  </si>
  <si>
    <t>SMA09005</t>
  </si>
  <si>
    <t>SMA09006</t>
  </si>
  <si>
    <t>SMA09007</t>
  </si>
  <si>
    <t>SMA09008</t>
  </si>
  <si>
    <t>SMA09009</t>
  </si>
  <si>
    <t>SMA09010</t>
  </si>
  <si>
    <t>SMA09011</t>
  </si>
  <si>
    <t>SMA09012</t>
  </si>
  <si>
    <t>SMA09013</t>
  </si>
  <si>
    <t>SMA09014</t>
  </si>
  <si>
    <t>SMA09015</t>
  </si>
  <si>
    <t>SMA09016</t>
  </si>
  <si>
    <t>SMA09017</t>
  </si>
  <si>
    <t>SMA09018</t>
  </si>
  <si>
    <t>SMA09019</t>
  </si>
  <si>
    <t>SMA09020</t>
  </si>
  <si>
    <t>SMA09021</t>
  </si>
  <si>
    <t>SMA09022</t>
  </si>
  <si>
    <t>SMA09023</t>
  </si>
  <si>
    <t>SMA09024</t>
  </si>
  <si>
    <t>SMA09025</t>
  </si>
  <si>
    <t>SMA09026</t>
  </si>
  <si>
    <t>SMA09027</t>
  </si>
  <si>
    <t>SMA09028</t>
  </si>
  <si>
    <t>SMA09029</t>
  </si>
  <si>
    <t>SMA09030</t>
  </si>
  <si>
    <t>SMA09031</t>
  </si>
  <si>
    <t>SMA09032</t>
  </si>
  <si>
    <t>松石苑</t>
  </si>
  <si>
    <t>SMA06030</t>
  </si>
  <si>
    <t>SMA06031</t>
  </si>
  <si>
    <t>東釧建設有限公司</t>
  </si>
  <si>
    <t>花蓮縣花蓮市中山路455巷25號</t>
  </si>
  <si>
    <t>國華里</t>
  </si>
  <si>
    <t>453人</t>
  </si>
  <si>
    <t>中山所</t>
  </si>
  <si>
    <t>SMA07019</t>
  </si>
  <si>
    <t>長旭建設股份有限公司</t>
  </si>
  <si>
    <t>花蓮縣花蓮市富吉路31號</t>
  </si>
  <si>
    <t>自強所</t>
  </si>
  <si>
    <t>總處所</t>
  </si>
  <si>
    <t>國華里</t>
  </si>
  <si>
    <t>中山所</t>
  </si>
  <si>
    <t>SMA07019</t>
  </si>
  <si>
    <t>長旭建設股份有限公司</t>
  </si>
  <si>
    <t>國裕里</t>
  </si>
  <si>
    <t>自強所</t>
  </si>
  <si>
    <t>花蓮縣吉安鄉海濱1號</t>
  </si>
  <si>
    <t>花蓮縣吉安鄉南濱路一段529號</t>
  </si>
  <si>
    <t>和聯大理石</t>
  </si>
  <si>
    <t>三泰礦業有限公司</t>
  </si>
  <si>
    <t>花蓮縣吉安鄉南濱路一段521號</t>
  </si>
  <si>
    <t>花蓮縣吉安鄉建國路一段191號</t>
  </si>
  <si>
    <t>慈濟大學附屬高級中學</t>
  </si>
  <si>
    <t>花蓮市介仁街178號</t>
  </si>
  <si>
    <t>捷盟行銷有限公司</t>
  </si>
  <si>
    <t>花蓮縣吉安鄉香源路20號</t>
  </si>
  <si>
    <t>花蓮縣吉安鄉福德街1號</t>
  </si>
  <si>
    <t>花蓮縣吉安鄉中山路三段662號</t>
  </si>
  <si>
    <t>壽豐鄉文康中心</t>
  </si>
  <si>
    <t>花蓮縣壽豐鄉壽山路52號</t>
  </si>
  <si>
    <t>SMA06031</t>
  </si>
  <si>
    <t>東釧建設有限公司</t>
  </si>
  <si>
    <t>花蓮縣花蓮市民生路31-1號</t>
  </si>
  <si>
    <t>花蓮縣花蓮市民權路1號</t>
  </si>
  <si>
    <t>花蓮縣花蓮市順興路87號</t>
  </si>
  <si>
    <t>花蓮縣花蓮市永興路6之1號</t>
  </si>
  <si>
    <t>花蓮縣花蓮市中山路455巷25號</t>
  </si>
  <si>
    <t>花蓮縣花蓮市富吉路31號</t>
  </si>
  <si>
    <t>SMA02020</t>
  </si>
  <si>
    <t>臺億建築經理公司</t>
  </si>
  <si>
    <t>國裕里</t>
  </si>
  <si>
    <t>花蓮縣花蓮市富裕三街48號二樓之1</t>
  </si>
  <si>
    <t>花蓮分局</t>
  </si>
  <si>
    <t>自強所</t>
  </si>
  <si>
    <t>SMA06031</t>
  </si>
  <si>
    <t>艾美酒店員工宿舍</t>
  </si>
  <si>
    <t>國威里</t>
  </si>
  <si>
    <t>花蓮縣花蓮市博愛街176-1號</t>
  </si>
  <si>
    <t>中山所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</si>
</sst>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人&quot;"/>
    <numFmt numFmtId="177" formatCode="0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m&quot;月&quot;d&quot;日&quot;"/>
    <numFmt numFmtId="184" formatCode="_-* #,##0.000_-;\-* #,##0.000_-;_-* &quot;-&quot;??_-;_-@_-"/>
    <numFmt numFmtId="185" formatCode="_-* #,##0.0000_-;\-* #,##0.0000_-;_-* &quot;-&quot;??_-;_-@_-"/>
    <numFmt numFmtId="186" formatCode="#,##0_);[Red]\(#,##0\)"/>
    <numFmt numFmtId="187" formatCode="0&quot;處&quot;"/>
    <numFmt numFmtId="188" formatCode="#,##0&quot;人&quot;"/>
    <numFmt numFmtId="189" formatCode="0_);[Red]\(0\)"/>
    <numFmt numFmtId="190" formatCode="000&quot;人&quot;"/>
    <numFmt numFmtId="191" formatCode="0,000&quot;人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sz val="18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82" fontId="8" fillId="0" borderId="0" xfId="15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7" fontId="8" fillId="0" borderId="1" xfId="15" applyNumberFormat="1" applyFont="1" applyBorder="1" applyAlignment="1">
      <alignment horizontal="right" vertical="center"/>
    </xf>
    <xf numFmtId="188" fontId="8" fillId="0" borderId="1" xfId="15" applyNumberFormat="1" applyFont="1" applyBorder="1" applyAlignment="1">
      <alignment horizontal="right" vertical="center"/>
    </xf>
    <xf numFmtId="182" fontId="8" fillId="0" borderId="1" xfId="15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87" fontId="8" fillId="3" borderId="3" xfId="15" applyNumberFormat="1" applyFont="1" applyFill="1" applyBorder="1" applyAlignment="1">
      <alignment horizontal="center" vertical="center"/>
    </xf>
    <xf numFmtId="191" fontId="8" fillId="3" borderId="1" xfId="15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distributed" vertical="center" wrapText="1" indent="4"/>
    </xf>
    <xf numFmtId="0" fontId="8" fillId="2" borderId="13" xfId="0" applyFont="1" applyFill="1" applyBorder="1" applyAlignment="1">
      <alignment horizontal="distributed" vertical="center" wrapText="1" indent="4"/>
    </xf>
    <xf numFmtId="0" fontId="8" fillId="2" borderId="10" xfId="0" applyFont="1" applyFill="1" applyBorder="1" applyAlignment="1">
      <alignment horizontal="distributed" vertical="center" wrapText="1" indent="4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="130" zoomScaleNormal="130" workbookViewId="0" topLeftCell="A136">
      <selection activeCell="E163" sqref="E163"/>
    </sheetView>
  </sheetViews>
  <sheetFormatPr defaultColWidth="9.00390625" defaultRowHeight="16.5"/>
  <cols>
    <col min="1" max="1" width="9.00390625" style="8" customWidth="1"/>
    <col min="2" max="2" width="9.375" style="11" customWidth="1"/>
    <col min="3" max="3" width="25.375" style="30" customWidth="1"/>
    <col min="4" max="4" width="9.00390625" style="8" customWidth="1"/>
    <col min="5" max="5" width="33.625" style="44" customWidth="1"/>
    <col min="6" max="6" width="7.375" style="27" customWidth="1"/>
    <col min="7" max="7" width="13.50390625" style="50" customWidth="1"/>
    <col min="8" max="8" width="12.75390625" style="8" customWidth="1"/>
    <col min="9" max="9" width="9.75390625" style="8" customWidth="1"/>
    <col min="10" max="16384" width="9.00390625" style="11" customWidth="1"/>
  </cols>
  <sheetData>
    <row r="1" spans="1:11" s="78" customFormat="1" ht="37.5" customHeight="1">
      <c r="A1" s="98" t="s">
        <v>1196</v>
      </c>
      <c r="B1" s="99"/>
      <c r="C1" s="99"/>
      <c r="D1" s="99"/>
      <c r="E1" s="99"/>
      <c r="F1" s="99"/>
      <c r="G1" s="99"/>
      <c r="H1" s="99"/>
      <c r="I1" s="99"/>
      <c r="J1" s="100"/>
      <c r="K1" s="77"/>
    </row>
    <row r="2" spans="1:10" s="8" customFormat="1" ht="66.75" customHeight="1">
      <c r="A2" s="7" t="s">
        <v>532</v>
      </c>
      <c r="B2" s="7" t="s">
        <v>426</v>
      </c>
      <c r="C2" s="7" t="s">
        <v>1203</v>
      </c>
      <c r="D2" s="7" t="s">
        <v>427</v>
      </c>
      <c r="E2" s="7" t="s">
        <v>1202</v>
      </c>
      <c r="F2" s="7" t="s">
        <v>531</v>
      </c>
      <c r="G2" s="19" t="s">
        <v>1016</v>
      </c>
      <c r="H2" s="7" t="s">
        <v>886</v>
      </c>
      <c r="I2" s="7" t="s">
        <v>428</v>
      </c>
      <c r="J2" s="7" t="s">
        <v>429</v>
      </c>
    </row>
    <row r="3" spans="1:10" s="41" customFormat="1" ht="16.5">
      <c r="A3" s="9">
        <v>1</v>
      </c>
      <c r="B3" s="1" t="s">
        <v>430</v>
      </c>
      <c r="C3" s="1" t="s">
        <v>1208</v>
      </c>
      <c r="D3" s="9" t="s">
        <v>891</v>
      </c>
      <c r="E3" s="1" t="s">
        <v>1209</v>
      </c>
      <c r="F3" s="39">
        <v>1</v>
      </c>
      <c r="G3" s="20">
        <v>80</v>
      </c>
      <c r="H3" s="9" t="s">
        <v>431</v>
      </c>
      <c r="I3" s="2" t="s">
        <v>432</v>
      </c>
      <c r="J3" s="40"/>
    </row>
    <row r="4" spans="1:10" s="41" customFormat="1" ht="16.5">
      <c r="A4" s="9">
        <v>2</v>
      </c>
      <c r="B4" s="1" t="s">
        <v>433</v>
      </c>
      <c r="C4" s="1" t="s">
        <v>1210</v>
      </c>
      <c r="D4" s="9" t="s">
        <v>891</v>
      </c>
      <c r="E4" s="1" t="s">
        <v>1211</v>
      </c>
      <c r="F4" s="39">
        <v>1</v>
      </c>
      <c r="G4" s="20">
        <v>266</v>
      </c>
      <c r="H4" s="9" t="s">
        <v>431</v>
      </c>
      <c r="I4" s="2" t="s">
        <v>432</v>
      </c>
      <c r="J4" s="40"/>
    </row>
    <row r="5" spans="1:10" s="41" customFormat="1" ht="16.5">
      <c r="A5" s="9">
        <v>3</v>
      </c>
      <c r="B5" s="1" t="s">
        <v>434</v>
      </c>
      <c r="C5" s="1" t="s">
        <v>1210</v>
      </c>
      <c r="D5" s="9" t="s">
        <v>891</v>
      </c>
      <c r="E5" s="1" t="s">
        <v>1211</v>
      </c>
      <c r="F5" s="39">
        <v>1</v>
      </c>
      <c r="G5" s="20">
        <v>586</v>
      </c>
      <c r="H5" s="9" t="s">
        <v>431</v>
      </c>
      <c r="I5" s="2" t="s">
        <v>432</v>
      </c>
      <c r="J5" s="40"/>
    </row>
    <row r="6" spans="1:10" s="41" customFormat="1" ht="16.5">
      <c r="A6" s="9">
        <v>4</v>
      </c>
      <c r="B6" s="1" t="s">
        <v>435</v>
      </c>
      <c r="C6" s="1" t="s">
        <v>1212</v>
      </c>
      <c r="D6" s="9" t="s">
        <v>891</v>
      </c>
      <c r="E6" s="1" t="s">
        <v>1213</v>
      </c>
      <c r="F6" s="39">
        <v>1</v>
      </c>
      <c r="G6" s="20">
        <v>934</v>
      </c>
      <c r="H6" s="9" t="s">
        <v>431</v>
      </c>
      <c r="I6" s="2" t="s">
        <v>432</v>
      </c>
      <c r="J6" s="40"/>
    </row>
    <row r="7" spans="1:10" s="41" customFormat="1" ht="16.5">
      <c r="A7" s="9">
        <v>5</v>
      </c>
      <c r="B7" s="1" t="s">
        <v>436</v>
      </c>
      <c r="C7" s="1" t="s">
        <v>1214</v>
      </c>
      <c r="D7" s="9" t="s">
        <v>891</v>
      </c>
      <c r="E7" s="1" t="s">
        <v>1215</v>
      </c>
      <c r="F7" s="39">
        <v>1</v>
      </c>
      <c r="G7" s="20">
        <v>173</v>
      </c>
      <c r="H7" s="9" t="s">
        <v>431</v>
      </c>
      <c r="I7" s="2" t="s">
        <v>432</v>
      </c>
      <c r="J7" s="40"/>
    </row>
    <row r="8" spans="1:10" s="41" customFormat="1" ht="16.5">
      <c r="A8" s="9">
        <v>6</v>
      </c>
      <c r="B8" s="1" t="s">
        <v>437</v>
      </c>
      <c r="C8" s="1" t="s">
        <v>887</v>
      </c>
      <c r="D8" s="9" t="s">
        <v>892</v>
      </c>
      <c r="E8" s="1" t="s">
        <v>1216</v>
      </c>
      <c r="F8" s="39">
        <v>1</v>
      </c>
      <c r="G8" s="20">
        <v>401</v>
      </c>
      <c r="H8" s="9" t="s">
        <v>431</v>
      </c>
      <c r="I8" s="2" t="s">
        <v>432</v>
      </c>
      <c r="J8" s="40"/>
    </row>
    <row r="9" spans="1:10" s="41" customFormat="1" ht="16.5">
      <c r="A9" s="9">
        <v>7</v>
      </c>
      <c r="B9" s="1" t="s">
        <v>438</v>
      </c>
      <c r="C9" s="1" t="s">
        <v>888</v>
      </c>
      <c r="D9" s="9" t="s">
        <v>892</v>
      </c>
      <c r="E9" s="1" t="s">
        <v>59</v>
      </c>
      <c r="F9" s="39">
        <v>1</v>
      </c>
      <c r="G9" s="20">
        <v>266</v>
      </c>
      <c r="H9" s="9" t="s">
        <v>431</v>
      </c>
      <c r="I9" s="2" t="s">
        <v>432</v>
      </c>
      <c r="J9" s="40"/>
    </row>
    <row r="10" spans="1:10" s="41" customFormat="1" ht="16.5">
      <c r="A10" s="9">
        <v>8</v>
      </c>
      <c r="B10" s="1" t="s">
        <v>439</v>
      </c>
      <c r="C10" s="1" t="s">
        <v>1217</v>
      </c>
      <c r="D10" s="9" t="s">
        <v>1218</v>
      </c>
      <c r="E10" s="1" t="s">
        <v>1219</v>
      </c>
      <c r="F10" s="39" t="s">
        <v>440</v>
      </c>
      <c r="G10" s="20">
        <v>1796</v>
      </c>
      <c r="H10" s="9" t="s">
        <v>431</v>
      </c>
      <c r="I10" s="2" t="s">
        <v>432</v>
      </c>
      <c r="J10" s="40"/>
    </row>
    <row r="11" spans="1:10" s="41" customFormat="1" ht="16.5">
      <c r="A11" s="9">
        <v>9</v>
      </c>
      <c r="B11" s="1" t="s">
        <v>441</v>
      </c>
      <c r="C11" s="1" t="s">
        <v>1220</v>
      </c>
      <c r="D11" s="9" t="s">
        <v>1218</v>
      </c>
      <c r="E11" s="1" t="s">
        <v>1221</v>
      </c>
      <c r="F11" s="39">
        <v>1</v>
      </c>
      <c r="G11" s="20">
        <v>285</v>
      </c>
      <c r="H11" s="9" t="s">
        <v>431</v>
      </c>
      <c r="I11" s="2" t="s">
        <v>432</v>
      </c>
      <c r="J11" s="40"/>
    </row>
    <row r="12" spans="1:10" s="41" customFormat="1" ht="16.5">
      <c r="A12" s="9">
        <v>10</v>
      </c>
      <c r="B12" s="1" t="s">
        <v>442</v>
      </c>
      <c r="C12" s="1" t="s">
        <v>1222</v>
      </c>
      <c r="D12" s="9" t="s">
        <v>1218</v>
      </c>
      <c r="E12" s="1" t="s">
        <v>1223</v>
      </c>
      <c r="F12" s="39">
        <v>1</v>
      </c>
      <c r="G12" s="20">
        <v>992</v>
      </c>
      <c r="H12" s="9" t="s">
        <v>431</v>
      </c>
      <c r="I12" s="2" t="s">
        <v>432</v>
      </c>
      <c r="J12" s="40"/>
    </row>
    <row r="13" spans="1:10" s="41" customFormat="1" ht="16.5">
      <c r="A13" s="9">
        <v>11</v>
      </c>
      <c r="B13" s="1" t="s">
        <v>443</v>
      </c>
      <c r="C13" s="1" t="s">
        <v>889</v>
      </c>
      <c r="D13" s="9" t="s">
        <v>1218</v>
      </c>
      <c r="E13" s="1" t="s">
        <v>1224</v>
      </c>
      <c r="F13" s="39">
        <v>1</v>
      </c>
      <c r="G13" s="20">
        <v>480</v>
      </c>
      <c r="H13" s="9" t="s">
        <v>431</v>
      </c>
      <c r="I13" s="2" t="s">
        <v>432</v>
      </c>
      <c r="J13" s="40"/>
    </row>
    <row r="14" spans="1:10" s="41" customFormat="1" ht="16.5">
      <c r="A14" s="9">
        <v>12</v>
      </c>
      <c r="B14" s="1" t="s">
        <v>444</v>
      </c>
      <c r="C14" s="1" t="s">
        <v>890</v>
      </c>
      <c r="D14" s="9" t="s">
        <v>1218</v>
      </c>
      <c r="E14" s="1" t="s">
        <v>1225</v>
      </c>
      <c r="F14" s="39">
        <v>1</v>
      </c>
      <c r="G14" s="20">
        <v>30</v>
      </c>
      <c r="H14" s="9" t="s">
        <v>431</v>
      </c>
      <c r="I14" s="2" t="s">
        <v>432</v>
      </c>
      <c r="J14" s="40"/>
    </row>
    <row r="15" spans="1:10" s="41" customFormat="1" ht="16.5">
      <c r="A15" s="9">
        <v>13</v>
      </c>
      <c r="B15" s="1" t="s">
        <v>445</v>
      </c>
      <c r="C15" s="1" t="s">
        <v>1226</v>
      </c>
      <c r="D15" s="9" t="s">
        <v>1227</v>
      </c>
      <c r="E15" s="1" t="s">
        <v>1228</v>
      </c>
      <c r="F15" s="39">
        <v>1</v>
      </c>
      <c r="G15" s="20">
        <v>213</v>
      </c>
      <c r="H15" s="9" t="s">
        <v>431</v>
      </c>
      <c r="I15" s="2" t="s">
        <v>432</v>
      </c>
      <c r="J15" s="40"/>
    </row>
    <row r="16" spans="1:10" ht="30" customHeight="1">
      <c r="A16" s="9">
        <v>14</v>
      </c>
      <c r="B16" s="1" t="s">
        <v>1051</v>
      </c>
      <c r="C16" s="1" t="s">
        <v>1229</v>
      </c>
      <c r="D16" s="9" t="s">
        <v>1230</v>
      </c>
      <c r="E16" s="1" t="s">
        <v>1231</v>
      </c>
      <c r="F16" s="2">
        <v>1</v>
      </c>
      <c r="G16" s="67">
        <v>132</v>
      </c>
      <c r="H16" s="9" t="s">
        <v>1052</v>
      </c>
      <c r="I16" s="2" t="s">
        <v>1053</v>
      </c>
      <c r="J16" s="51"/>
    </row>
    <row r="17" spans="1:10" s="41" customFormat="1" ht="16.5">
      <c r="A17" s="9">
        <v>15</v>
      </c>
      <c r="B17" s="1" t="s">
        <v>446</v>
      </c>
      <c r="C17" s="3" t="s">
        <v>893</v>
      </c>
      <c r="D17" s="9" t="s">
        <v>904</v>
      </c>
      <c r="E17" s="3" t="s">
        <v>1232</v>
      </c>
      <c r="F17" s="39">
        <v>1</v>
      </c>
      <c r="G17" s="21">
        <v>378</v>
      </c>
      <c r="H17" s="9" t="s">
        <v>431</v>
      </c>
      <c r="I17" s="37" t="s">
        <v>899</v>
      </c>
      <c r="J17" s="40"/>
    </row>
    <row r="18" spans="1:10" s="41" customFormat="1" ht="16.5">
      <c r="A18" s="9">
        <v>16</v>
      </c>
      <c r="B18" s="1" t="s">
        <v>447</v>
      </c>
      <c r="C18" s="1" t="s">
        <v>894</v>
      </c>
      <c r="D18" s="9" t="s">
        <v>903</v>
      </c>
      <c r="E18" s="1" t="s">
        <v>1233</v>
      </c>
      <c r="F18" s="39">
        <v>1</v>
      </c>
      <c r="G18" s="20">
        <v>126</v>
      </c>
      <c r="H18" s="9" t="s">
        <v>431</v>
      </c>
      <c r="I18" s="37" t="s">
        <v>899</v>
      </c>
      <c r="J18" s="40"/>
    </row>
    <row r="19" spans="1:10" s="41" customFormat="1" ht="16.5">
      <c r="A19" s="9">
        <v>17</v>
      </c>
      <c r="B19" s="1" t="s">
        <v>448</v>
      </c>
      <c r="C19" s="1" t="s">
        <v>895</v>
      </c>
      <c r="D19" s="9" t="s">
        <v>903</v>
      </c>
      <c r="E19" s="1" t="s">
        <v>1234</v>
      </c>
      <c r="F19" s="39">
        <v>1</v>
      </c>
      <c r="G19" s="20">
        <v>116</v>
      </c>
      <c r="H19" s="9" t="s">
        <v>431</v>
      </c>
      <c r="I19" s="37" t="s">
        <v>899</v>
      </c>
      <c r="J19" s="40"/>
    </row>
    <row r="20" spans="1:10" s="41" customFormat="1" ht="16.5">
      <c r="A20" s="9">
        <v>18</v>
      </c>
      <c r="B20" s="1" t="s">
        <v>449</v>
      </c>
      <c r="C20" s="1" t="s">
        <v>896</v>
      </c>
      <c r="D20" s="9" t="s">
        <v>902</v>
      </c>
      <c r="E20" s="1" t="s">
        <v>1235</v>
      </c>
      <c r="F20" s="39">
        <v>1</v>
      </c>
      <c r="G20" s="20">
        <v>112</v>
      </c>
      <c r="H20" s="9" t="s">
        <v>431</v>
      </c>
      <c r="I20" s="37" t="s">
        <v>899</v>
      </c>
      <c r="J20" s="40"/>
    </row>
    <row r="21" spans="1:10" s="41" customFormat="1" ht="31.5">
      <c r="A21" s="9">
        <v>19</v>
      </c>
      <c r="B21" s="1" t="s">
        <v>450</v>
      </c>
      <c r="C21" s="1" t="s">
        <v>1236</v>
      </c>
      <c r="D21" s="9" t="s">
        <v>902</v>
      </c>
      <c r="E21" s="1" t="s">
        <v>1237</v>
      </c>
      <c r="F21" s="42" t="s">
        <v>451</v>
      </c>
      <c r="G21" s="20">
        <v>1437</v>
      </c>
      <c r="H21" s="9" t="s">
        <v>431</v>
      </c>
      <c r="I21" s="37" t="s">
        <v>899</v>
      </c>
      <c r="J21" s="40"/>
    </row>
    <row r="22" spans="1:10" s="41" customFormat="1" ht="16.5">
      <c r="A22" s="9">
        <v>20</v>
      </c>
      <c r="B22" s="1" t="s">
        <v>452</v>
      </c>
      <c r="C22" s="1" t="s">
        <v>897</v>
      </c>
      <c r="D22" s="9" t="s">
        <v>901</v>
      </c>
      <c r="E22" s="1" t="s">
        <v>1238</v>
      </c>
      <c r="F22" s="39">
        <v>1</v>
      </c>
      <c r="G22" s="20">
        <v>668</v>
      </c>
      <c r="H22" s="9" t="s">
        <v>431</v>
      </c>
      <c r="I22" s="37" t="s">
        <v>899</v>
      </c>
      <c r="J22" s="40"/>
    </row>
    <row r="23" spans="1:10" s="41" customFormat="1" ht="16.5">
      <c r="A23" s="9">
        <v>21</v>
      </c>
      <c r="B23" s="1" t="s">
        <v>453</v>
      </c>
      <c r="C23" s="1" t="s">
        <v>898</v>
      </c>
      <c r="D23" s="9" t="s">
        <v>900</v>
      </c>
      <c r="E23" s="1" t="s">
        <v>1239</v>
      </c>
      <c r="F23" s="39">
        <v>1</v>
      </c>
      <c r="G23" s="20">
        <v>304</v>
      </c>
      <c r="H23" s="9" t="s">
        <v>431</v>
      </c>
      <c r="I23" s="37" t="s">
        <v>899</v>
      </c>
      <c r="J23" s="40"/>
    </row>
    <row r="24" spans="1:10" s="41" customFormat="1" ht="16.5">
      <c r="A24" s="9">
        <v>22</v>
      </c>
      <c r="B24" s="1" t="s">
        <v>454</v>
      </c>
      <c r="C24" s="1" t="s">
        <v>1240</v>
      </c>
      <c r="D24" s="9" t="s">
        <v>960</v>
      </c>
      <c r="E24" s="1" t="s">
        <v>1241</v>
      </c>
      <c r="F24" s="39">
        <v>1</v>
      </c>
      <c r="G24" s="20">
        <v>772</v>
      </c>
      <c r="H24" s="9" t="s">
        <v>431</v>
      </c>
      <c r="I24" s="37" t="s">
        <v>899</v>
      </c>
      <c r="J24" s="40"/>
    </row>
    <row r="25" spans="1:10" s="41" customFormat="1" ht="16.5">
      <c r="A25" s="9">
        <v>23</v>
      </c>
      <c r="B25" s="1" t="s">
        <v>455</v>
      </c>
      <c r="C25" s="5" t="s">
        <v>1240</v>
      </c>
      <c r="D25" s="9" t="s">
        <v>903</v>
      </c>
      <c r="E25" s="1" t="s">
        <v>1242</v>
      </c>
      <c r="F25" s="39">
        <v>1</v>
      </c>
      <c r="G25" s="20">
        <v>242</v>
      </c>
      <c r="H25" s="9" t="s">
        <v>431</v>
      </c>
      <c r="I25" s="37" t="s">
        <v>899</v>
      </c>
      <c r="J25" s="40"/>
    </row>
    <row r="26" spans="1:10" s="41" customFormat="1" ht="16.5">
      <c r="A26" s="9">
        <v>24</v>
      </c>
      <c r="B26" s="1" t="s">
        <v>456</v>
      </c>
      <c r="C26" s="1" t="s">
        <v>905</v>
      </c>
      <c r="D26" s="9" t="s">
        <v>911</v>
      </c>
      <c r="E26" s="1" t="s">
        <v>1243</v>
      </c>
      <c r="F26" s="39">
        <v>1</v>
      </c>
      <c r="G26" s="20">
        <v>233</v>
      </c>
      <c r="H26" s="9" t="s">
        <v>431</v>
      </c>
      <c r="I26" s="2" t="s">
        <v>457</v>
      </c>
      <c r="J26" s="40"/>
    </row>
    <row r="27" spans="1:10" s="41" customFormat="1" ht="16.5">
      <c r="A27" s="9">
        <v>25</v>
      </c>
      <c r="B27" s="1" t="s">
        <v>458</v>
      </c>
      <c r="C27" s="1" t="s">
        <v>1244</v>
      </c>
      <c r="D27" s="9" t="s">
        <v>911</v>
      </c>
      <c r="E27" s="1" t="s">
        <v>60</v>
      </c>
      <c r="F27" s="39">
        <v>1</v>
      </c>
      <c r="G27" s="20">
        <v>1552</v>
      </c>
      <c r="H27" s="9" t="s">
        <v>431</v>
      </c>
      <c r="I27" s="2" t="s">
        <v>457</v>
      </c>
      <c r="J27" s="40"/>
    </row>
    <row r="28" spans="1:10" s="41" customFormat="1" ht="16.5">
      <c r="A28" s="9">
        <v>26</v>
      </c>
      <c r="B28" s="1" t="s">
        <v>459</v>
      </c>
      <c r="C28" s="1" t="s">
        <v>1245</v>
      </c>
      <c r="D28" s="9" t="s">
        <v>911</v>
      </c>
      <c r="E28" s="1" t="s">
        <v>1246</v>
      </c>
      <c r="F28" s="39">
        <v>1</v>
      </c>
      <c r="G28" s="20">
        <v>868</v>
      </c>
      <c r="H28" s="9" t="s">
        <v>431</v>
      </c>
      <c r="I28" s="2" t="s">
        <v>457</v>
      </c>
      <c r="J28" s="40"/>
    </row>
    <row r="29" spans="1:10" s="41" customFormat="1" ht="16.5">
      <c r="A29" s="9">
        <v>27</v>
      </c>
      <c r="B29" s="1" t="s">
        <v>460</v>
      </c>
      <c r="C29" s="1" t="s">
        <v>906</v>
      </c>
      <c r="D29" s="9" t="s">
        <v>908</v>
      </c>
      <c r="E29" s="1" t="s">
        <v>1247</v>
      </c>
      <c r="F29" s="39">
        <v>1</v>
      </c>
      <c r="G29" s="20">
        <v>133</v>
      </c>
      <c r="H29" s="9" t="s">
        <v>431</v>
      </c>
      <c r="I29" s="2" t="s">
        <v>457</v>
      </c>
      <c r="J29" s="40"/>
    </row>
    <row r="30" spans="1:10" s="41" customFormat="1" ht="16.5">
      <c r="A30" s="9">
        <v>28</v>
      </c>
      <c r="B30" s="1" t="s">
        <v>461</v>
      </c>
      <c r="C30" s="1" t="s">
        <v>906</v>
      </c>
      <c r="D30" s="9" t="s">
        <v>908</v>
      </c>
      <c r="E30" s="1" t="s">
        <v>1247</v>
      </c>
      <c r="F30" s="39">
        <v>1</v>
      </c>
      <c r="G30" s="20">
        <v>240</v>
      </c>
      <c r="H30" s="9" t="s">
        <v>431</v>
      </c>
      <c r="I30" s="2" t="s">
        <v>457</v>
      </c>
      <c r="J30" s="40"/>
    </row>
    <row r="31" spans="1:10" s="41" customFormat="1" ht="16.5">
      <c r="A31" s="9">
        <v>29</v>
      </c>
      <c r="B31" s="1" t="s">
        <v>462</v>
      </c>
      <c r="C31" s="1" t="s">
        <v>906</v>
      </c>
      <c r="D31" s="9" t="s">
        <v>908</v>
      </c>
      <c r="E31" s="1" t="s">
        <v>1247</v>
      </c>
      <c r="F31" s="39">
        <v>1</v>
      </c>
      <c r="G31" s="20">
        <v>409</v>
      </c>
      <c r="H31" s="9" t="s">
        <v>431</v>
      </c>
      <c r="I31" s="2" t="s">
        <v>457</v>
      </c>
      <c r="J31" s="40"/>
    </row>
    <row r="32" spans="1:10" s="41" customFormat="1" ht="16.5">
      <c r="A32" s="9">
        <v>30</v>
      </c>
      <c r="B32" s="1" t="s">
        <v>463</v>
      </c>
      <c r="C32" s="1" t="s">
        <v>1248</v>
      </c>
      <c r="D32" s="9" t="s">
        <v>908</v>
      </c>
      <c r="E32" s="1" t="s">
        <v>1247</v>
      </c>
      <c r="F32" s="39">
        <v>1</v>
      </c>
      <c r="G32" s="20">
        <v>1808</v>
      </c>
      <c r="H32" s="9" t="s">
        <v>431</v>
      </c>
      <c r="I32" s="2" t="s">
        <v>457</v>
      </c>
      <c r="J32" s="40"/>
    </row>
    <row r="33" spans="1:10" s="41" customFormat="1" ht="16.5">
      <c r="A33" s="9">
        <v>31</v>
      </c>
      <c r="B33" s="1" t="s">
        <v>464</v>
      </c>
      <c r="C33" s="1" t="s">
        <v>1249</v>
      </c>
      <c r="D33" s="9" t="s">
        <v>908</v>
      </c>
      <c r="E33" s="1" t="s">
        <v>1250</v>
      </c>
      <c r="F33" s="39" t="s">
        <v>440</v>
      </c>
      <c r="G33" s="20">
        <v>2000</v>
      </c>
      <c r="H33" s="9" t="s">
        <v>431</v>
      </c>
      <c r="I33" s="2" t="s">
        <v>457</v>
      </c>
      <c r="J33" s="40"/>
    </row>
    <row r="34" spans="1:10" s="41" customFormat="1" ht="16.5">
      <c r="A34" s="9">
        <v>32</v>
      </c>
      <c r="B34" s="1" t="s">
        <v>465</v>
      </c>
      <c r="C34" s="1" t="s">
        <v>907</v>
      </c>
      <c r="D34" s="9" t="s">
        <v>909</v>
      </c>
      <c r="E34" s="1" t="s">
        <v>1251</v>
      </c>
      <c r="F34" s="39" t="s">
        <v>440</v>
      </c>
      <c r="G34" s="20">
        <v>2426</v>
      </c>
      <c r="H34" s="9" t="s">
        <v>431</v>
      </c>
      <c r="I34" s="2" t="s">
        <v>457</v>
      </c>
      <c r="J34" s="40"/>
    </row>
    <row r="35" spans="1:10" s="41" customFormat="1" ht="16.5">
      <c r="A35" s="9">
        <v>33</v>
      </c>
      <c r="B35" s="1" t="s">
        <v>466</v>
      </c>
      <c r="C35" s="1" t="s">
        <v>1017</v>
      </c>
      <c r="D35" s="9" t="s">
        <v>910</v>
      </c>
      <c r="E35" s="1" t="s">
        <v>1252</v>
      </c>
      <c r="F35" s="39" t="s">
        <v>440</v>
      </c>
      <c r="G35" s="20">
        <v>333</v>
      </c>
      <c r="H35" s="9" t="s">
        <v>431</v>
      </c>
      <c r="I35" s="2" t="s">
        <v>457</v>
      </c>
      <c r="J35" s="40"/>
    </row>
    <row r="36" spans="1:10" s="41" customFormat="1" ht="16.5">
      <c r="A36" s="9">
        <v>34</v>
      </c>
      <c r="B36" s="1" t="s">
        <v>467</v>
      </c>
      <c r="C36" s="5" t="s">
        <v>1240</v>
      </c>
      <c r="D36" s="9" t="s">
        <v>908</v>
      </c>
      <c r="E36" s="1" t="s">
        <v>1253</v>
      </c>
      <c r="F36" s="39">
        <v>1</v>
      </c>
      <c r="G36" s="20">
        <v>199</v>
      </c>
      <c r="H36" s="9" t="s">
        <v>431</v>
      </c>
      <c r="I36" s="2" t="s">
        <v>457</v>
      </c>
      <c r="J36" s="40"/>
    </row>
    <row r="37" spans="1:10" s="41" customFormat="1" ht="16.5">
      <c r="A37" s="9">
        <v>35</v>
      </c>
      <c r="B37" s="1" t="s">
        <v>1184</v>
      </c>
      <c r="C37" s="5" t="s">
        <v>1254</v>
      </c>
      <c r="D37" s="9" t="s">
        <v>1181</v>
      </c>
      <c r="E37" s="1" t="s">
        <v>1255</v>
      </c>
      <c r="F37" s="39">
        <v>1</v>
      </c>
      <c r="G37" s="20">
        <v>123</v>
      </c>
      <c r="H37" s="9" t="s">
        <v>431</v>
      </c>
      <c r="I37" s="2" t="s">
        <v>1185</v>
      </c>
      <c r="J37" s="40"/>
    </row>
    <row r="38" spans="1:10" s="41" customFormat="1" ht="16.5">
      <c r="A38" s="9">
        <v>36</v>
      </c>
      <c r="B38" s="1" t="s">
        <v>1180</v>
      </c>
      <c r="C38" s="5" t="s">
        <v>1256</v>
      </c>
      <c r="D38" s="9" t="s">
        <v>1181</v>
      </c>
      <c r="E38" s="1" t="s">
        <v>1182</v>
      </c>
      <c r="F38" s="39">
        <v>1</v>
      </c>
      <c r="G38" s="20">
        <v>202</v>
      </c>
      <c r="H38" s="9" t="s">
        <v>1168</v>
      </c>
      <c r="I38" s="2" t="s">
        <v>1183</v>
      </c>
      <c r="J38" s="40"/>
    </row>
    <row r="39" spans="1:10" s="41" customFormat="1" ht="16.5">
      <c r="A39" s="9">
        <v>37</v>
      </c>
      <c r="B39" s="1" t="s">
        <v>1186</v>
      </c>
      <c r="C39" s="5" t="s">
        <v>1257</v>
      </c>
      <c r="D39" s="9" t="s">
        <v>1258</v>
      </c>
      <c r="E39" s="1" t="s">
        <v>1259</v>
      </c>
      <c r="F39" s="39">
        <v>1</v>
      </c>
      <c r="G39" s="20">
        <v>467</v>
      </c>
      <c r="H39" s="9" t="s">
        <v>1168</v>
      </c>
      <c r="I39" s="2" t="s">
        <v>1183</v>
      </c>
      <c r="J39" s="40"/>
    </row>
    <row r="40" spans="1:10" s="41" customFormat="1" ht="16.5">
      <c r="A40" s="9">
        <v>38</v>
      </c>
      <c r="B40" s="1" t="s">
        <v>468</v>
      </c>
      <c r="C40" s="1" t="s">
        <v>912</v>
      </c>
      <c r="D40" s="9" t="s">
        <v>922</v>
      </c>
      <c r="E40" s="1" t="s">
        <v>61</v>
      </c>
      <c r="F40" s="39">
        <v>1</v>
      </c>
      <c r="G40" s="20">
        <v>1096</v>
      </c>
      <c r="H40" s="9" t="s">
        <v>431</v>
      </c>
      <c r="I40" s="2" t="s">
        <v>469</v>
      </c>
      <c r="J40" s="40"/>
    </row>
    <row r="41" spans="1:10" s="41" customFormat="1" ht="16.5">
      <c r="A41" s="9">
        <v>39</v>
      </c>
      <c r="B41" s="1" t="s">
        <v>470</v>
      </c>
      <c r="C41" s="5" t="s">
        <v>1260</v>
      </c>
      <c r="D41" s="9" t="s">
        <v>922</v>
      </c>
      <c r="E41" s="1" t="s">
        <v>1261</v>
      </c>
      <c r="F41" s="39">
        <v>1</v>
      </c>
      <c r="G41" s="20">
        <v>921</v>
      </c>
      <c r="H41" s="9" t="s">
        <v>431</v>
      </c>
      <c r="I41" s="2" t="s">
        <v>469</v>
      </c>
      <c r="J41" s="40"/>
    </row>
    <row r="42" spans="1:10" s="41" customFormat="1" ht="16.5">
      <c r="A42" s="9">
        <v>40</v>
      </c>
      <c r="B42" s="1" t="s">
        <v>471</v>
      </c>
      <c r="C42" s="1" t="s">
        <v>913</v>
      </c>
      <c r="D42" s="9" t="s">
        <v>924</v>
      </c>
      <c r="E42" s="1" t="s">
        <v>1262</v>
      </c>
      <c r="F42" s="39">
        <v>1</v>
      </c>
      <c r="G42" s="20">
        <v>28</v>
      </c>
      <c r="H42" s="9" t="s">
        <v>431</v>
      </c>
      <c r="I42" s="2" t="s">
        <v>469</v>
      </c>
      <c r="J42" s="40"/>
    </row>
    <row r="43" spans="1:10" s="41" customFormat="1" ht="16.5">
      <c r="A43" s="9">
        <v>41</v>
      </c>
      <c r="B43" s="1" t="s">
        <v>472</v>
      </c>
      <c r="C43" s="1" t="s">
        <v>913</v>
      </c>
      <c r="D43" s="9" t="s">
        <v>924</v>
      </c>
      <c r="E43" s="1" t="s">
        <v>1262</v>
      </c>
      <c r="F43" s="39">
        <v>1</v>
      </c>
      <c r="G43" s="20">
        <v>314</v>
      </c>
      <c r="H43" s="9" t="s">
        <v>431</v>
      </c>
      <c r="I43" s="2" t="s">
        <v>469</v>
      </c>
      <c r="J43" s="40"/>
    </row>
    <row r="44" spans="1:10" s="41" customFormat="1" ht="16.5">
      <c r="A44" s="9">
        <v>42</v>
      </c>
      <c r="B44" s="1" t="s">
        <v>473</v>
      </c>
      <c r="C44" s="1" t="s">
        <v>913</v>
      </c>
      <c r="D44" s="9" t="s">
        <v>924</v>
      </c>
      <c r="E44" s="4" t="s">
        <v>1262</v>
      </c>
      <c r="F44" s="39">
        <v>1</v>
      </c>
      <c r="G44" s="20">
        <v>172</v>
      </c>
      <c r="H44" s="9" t="s">
        <v>431</v>
      </c>
      <c r="I44" s="2" t="s">
        <v>469</v>
      </c>
      <c r="J44" s="40"/>
    </row>
    <row r="45" spans="1:10" s="41" customFormat="1" ht="16.5">
      <c r="A45" s="9">
        <v>43</v>
      </c>
      <c r="B45" s="1" t="s">
        <v>474</v>
      </c>
      <c r="C45" s="1" t="s">
        <v>913</v>
      </c>
      <c r="D45" s="9" t="s">
        <v>924</v>
      </c>
      <c r="E45" s="4" t="s">
        <v>1262</v>
      </c>
      <c r="F45" s="39">
        <v>1</v>
      </c>
      <c r="G45" s="20">
        <v>32</v>
      </c>
      <c r="H45" s="9" t="s">
        <v>431</v>
      </c>
      <c r="I45" s="2" t="s">
        <v>469</v>
      </c>
      <c r="J45" s="40"/>
    </row>
    <row r="46" spans="1:10" s="41" customFormat="1" ht="16.5">
      <c r="A46" s="9">
        <v>44</v>
      </c>
      <c r="B46" s="1" t="s">
        <v>475</v>
      </c>
      <c r="C46" s="1" t="s">
        <v>1263</v>
      </c>
      <c r="D46" s="9" t="s">
        <v>924</v>
      </c>
      <c r="E46" s="1" t="s">
        <v>1264</v>
      </c>
      <c r="F46" s="39">
        <v>1</v>
      </c>
      <c r="G46" s="20">
        <v>2036</v>
      </c>
      <c r="H46" s="9" t="s">
        <v>431</v>
      </c>
      <c r="I46" s="2" t="s">
        <v>469</v>
      </c>
      <c r="J46" s="40"/>
    </row>
    <row r="47" spans="1:10" s="41" customFormat="1" ht="16.5">
      <c r="A47" s="9">
        <v>45</v>
      </c>
      <c r="B47" s="1" t="s">
        <v>476</v>
      </c>
      <c r="C47" s="1" t="s">
        <v>914</v>
      </c>
      <c r="D47" s="9" t="s">
        <v>924</v>
      </c>
      <c r="E47" s="1" t="s">
        <v>1265</v>
      </c>
      <c r="F47" s="39">
        <v>1</v>
      </c>
      <c r="G47" s="20">
        <v>1138</v>
      </c>
      <c r="H47" s="9" t="s">
        <v>431</v>
      </c>
      <c r="I47" s="2" t="s">
        <v>469</v>
      </c>
      <c r="J47" s="40"/>
    </row>
    <row r="48" spans="1:10" s="41" customFormat="1" ht="16.5">
      <c r="A48" s="9">
        <v>46</v>
      </c>
      <c r="B48" s="1" t="s">
        <v>477</v>
      </c>
      <c r="C48" s="1" t="s">
        <v>1266</v>
      </c>
      <c r="D48" s="9" t="s">
        <v>924</v>
      </c>
      <c r="E48" s="1" t="s">
        <v>1267</v>
      </c>
      <c r="F48" s="39">
        <v>1</v>
      </c>
      <c r="G48" s="20">
        <v>146</v>
      </c>
      <c r="H48" s="9" t="s">
        <v>431</v>
      </c>
      <c r="I48" s="2" t="s">
        <v>469</v>
      </c>
      <c r="J48" s="40"/>
    </row>
    <row r="49" spans="1:10" s="41" customFormat="1" ht="16.5">
      <c r="A49" s="9">
        <v>47</v>
      </c>
      <c r="B49" s="1" t="s">
        <v>478</v>
      </c>
      <c r="C49" s="1" t="s">
        <v>1268</v>
      </c>
      <c r="D49" s="9" t="s">
        <v>1269</v>
      </c>
      <c r="E49" s="1" t="s">
        <v>1270</v>
      </c>
      <c r="F49" s="39">
        <v>1</v>
      </c>
      <c r="G49" s="20">
        <v>1136</v>
      </c>
      <c r="H49" s="9" t="s">
        <v>431</v>
      </c>
      <c r="I49" s="2" t="s">
        <v>469</v>
      </c>
      <c r="J49" s="40"/>
    </row>
    <row r="50" spans="1:10" s="41" customFormat="1" ht="16.5">
      <c r="A50" s="9">
        <v>48</v>
      </c>
      <c r="B50" s="1" t="s">
        <v>479</v>
      </c>
      <c r="C50" s="1" t="s">
        <v>1271</v>
      </c>
      <c r="D50" s="9" t="s">
        <v>921</v>
      </c>
      <c r="E50" s="1" t="s">
        <v>1272</v>
      </c>
      <c r="F50" s="39">
        <v>1</v>
      </c>
      <c r="G50" s="20">
        <v>626</v>
      </c>
      <c r="H50" s="9" t="s">
        <v>431</v>
      </c>
      <c r="I50" s="2" t="s">
        <v>469</v>
      </c>
      <c r="J50" s="40"/>
    </row>
    <row r="51" spans="1:10" s="41" customFormat="1" ht="16.5">
      <c r="A51" s="9">
        <v>49</v>
      </c>
      <c r="B51" s="1" t="s">
        <v>480</v>
      </c>
      <c r="C51" s="1" t="s">
        <v>915</v>
      </c>
      <c r="D51" s="9" t="s">
        <v>921</v>
      </c>
      <c r="E51" s="1" t="s">
        <v>1273</v>
      </c>
      <c r="F51" s="39">
        <v>1</v>
      </c>
      <c r="G51" s="20">
        <v>429</v>
      </c>
      <c r="H51" s="9" t="s">
        <v>431</v>
      </c>
      <c r="I51" s="2" t="s">
        <v>469</v>
      </c>
      <c r="J51" s="40"/>
    </row>
    <row r="52" spans="1:10" s="41" customFormat="1" ht="16.5">
      <c r="A52" s="9">
        <v>50</v>
      </c>
      <c r="B52" s="1" t="s">
        <v>481</v>
      </c>
      <c r="C52" s="1" t="s">
        <v>915</v>
      </c>
      <c r="D52" s="9" t="s">
        <v>921</v>
      </c>
      <c r="E52" s="1" t="s">
        <v>1273</v>
      </c>
      <c r="F52" s="39">
        <v>1</v>
      </c>
      <c r="G52" s="20">
        <v>57</v>
      </c>
      <c r="H52" s="9" t="s">
        <v>431</v>
      </c>
      <c r="I52" s="2" t="s">
        <v>469</v>
      </c>
      <c r="J52" s="40"/>
    </row>
    <row r="53" spans="1:10" s="41" customFormat="1" ht="16.5">
      <c r="A53" s="9">
        <v>51</v>
      </c>
      <c r="B53" s="1" t="s">
        <v>482</v>
      </c>
      <c r="C53" s="1" t="s">
        <v>915</v>
      </c>
      <c r="D53" s="9" t="s">
        <v>921</v>
      </c>
      <c r="E53" s="1" t="s">
        <v>1273</v>
      </c>
      <c r="F53" s="39">
        <v>1</v>
      </c>
      <c r="G53" s="20">
        <v>104</v>
      </c>
      <c r="H53" s="9" t="s">
        <v>431</v>
      </c>
      <c r="I53" s="2" t="s">
        <v>469</v>
      </c>
      <c r="J53" s="40"/>
    </row>
    <row r="54" spans="1:10" s="41" customFormat="1" ht="16.5">
      <c r="A54" s="9">
        <v>52</v>
      </c>
      <c r="B54" s="1" t="s">
        <v>483</v>
      </c>
      <c r="C54" s="1" t="s">
        <v>915</v>
      </c>
      <c r="D54" s="9" t="s">
        <v>921</v>
      </c>
      <c r="E54" s="1" t="s">
        <v>1273</v>
      </c>
      <c r="F54" s="39">
        <v>1</v>
      </c>
      <c r="G54" s="20">
        <v>209</v>
      </c>
      <c r="H54" s="9" t="s">
        <v>431</v>
      </c>
      <c r="I54" s="2" t="s">
        <v>469</v>
      </c>
      <c r="J54" s="40"/>
    </row>
    <row r="55" spans="1:10" s="41" customFormat="1" ht="16.5">
      <c r="A55" s="9">
        <v>53</v>
      </c>
      <c r="B55" s="1" t="s">
        <v>484</v>
      </c>
      <c r="C55" s="1" t="s">
        <v>915</v>
      </c>
      <c r="D55" s="9" t="s">
        <v>921</v>
      </c>
      <c r="E55" s="1" t="s">
        <v>1273</v>
      </c>
      <c r="F55" s="39">
        <v>1</v>
      </c>
      <c r="G55" s="20">
        <v>112</v>
      </c>
      <c r="H55" s="9" t="s">
        <v>431</v>
      </c>
      <c r="I55" s="2" t="s">
        <v>469</v>
      </c>
      <c r="J55" s="40"/>
    </row>
    <row r="56" spans="1:10" s="41" customFormat="1" ht="16.5">
      <c r="A56" s="9">
        <v>54</v>
      </c>
      <c r="B56" s="1" t="s">
        <v>485</v>
      </c>
      <c r="C56" s="1" t="s">
        <v>916</v>
      </c>
      <c r="D56" s="9" t="s">
        <v>923</v>
      </c>
      <c r="E56" s="1" t="s">
        <v>1274</v>
      </c>
      <c r="F56" s="39">
        <v>1</v>
      </c>
      <c r="G56" s="20">
        <v>564</v>
      </c>
      <c r="H56" s="9" t="s">
        <v>431</v>
      </c>
      <c r="I56" s="2" t="s">
        <v>469</v>
      </c>
      <c r="J56" s="40"/>
    </row>
    <row r="57" spans="1:10" s="41" customFormat="1" ht="16.5">
      <c r="A57" s="9">
        <v>55</v>
      </c>
      <c r="B57" s="1" t="s">
        <v>486</v>
      </c>
      <c r="C57" s="1" t="s">
        <v>916</v>
      </c>
      <c r="D57" s="9" t="s">
        <v>923</v>
      </c>
      <c r="E57" s="1" t="s">
        <v>1274</v>
      </c>
      <c r="F57" s="39">
        <v>1</v>
      </c>
      <c r="G57" s="20">
        <v>349</v>
      </c>
      <c r="H57" s="9" t="s">
        <v>431</v>
      </c>
      <c r="I57" s="2" t="s">
        <v>469</v>
      </c>
      <c r="J57" s="40"/>
    </row>
    <row r="58" spans="1:10" s="41" customFormat="1" ht="16.5">
      <c r="A58" s="9">
        <v>56</v>
      </c>
      <c r="B58" s="1" t="s">
        <v>487</v>
      </c>
      <c r="C58" s="1" t="s">
        <v>916</v>
      </c>
      <c r="D58" s="9" t="s">
        <v>923</v>
      </c>
      <c r="E58" s="1" t="s">
        <v>1274</v>
      </c>
      <c r="F58" s="39">
        <v>1</v>
      </c>
      <c r="G58" s="20">
        <v>64</v>
      </c>
      <c r="H58" s="9" t="s">
        <v>431</v>
      </c>
      <c r="I58" s="2" t="s">
        <v>469</v>
      </c>
      <c r="J58" s="40"/>
    </row>
    <row r="59" spans="1:10" s="41" customFormat="1" ht="16.5">
      <c r="A59" s="9">
        <v>57</v>
      </c>
      <c r="B59" s="1" t="s">
        <v>488</v>
      </c>
      <c r="C59" s="1" t="s">
        <v>1275</v>
      </c>
      <c r="D59" s="9" t="s">
        <v>923</v>
      </c>
      <c r="E59" s="1" t="s">
        <v>1274</v>
      </c>
      <c r="F59" s="39">
        <v>1</v>
      </c>
      <c r="G59" s="20">
        <v>2132</v>
      </c>
      <c r="H59" s="9" t="s">
        <v>431</v>
      </c>
      <c r="I59" s="2" t="s">
        <v>469</v>
      </c>
      <c r="J59" s="40"/>
    </row>
    <row r="60" spans="1:10" s="41" customFormat="1" ht="16.5">
      <c r="A60" s="9">
        <v>58</v>
      </c>
      <c r="B60" s="1" t="s">
        <v>489</v>
      </c>
      <c r="C60" s="1" t="s">
        <v>917</v>
      </c>
      <c r="D60" s="9" t="s">
        <v>923</v>
      </c>
      <c r="E60" s="4" t="s">
        <v>1276</v>
      </c>
      <c r="F60" s="39">
        <v>1</v>
      </c>
      <c r="G60" s="20">
        <v>290</v>
      </c>
      <c r="H60" s="9" t="s">
        <v>431</v>
      </c>
      <c r="I60" s="2" t="s">
        <v>469</v>
      </c>
      <c r="J60" s="40"/>
    </row>
    <row r="61" spans="1:10" s="41" customFormat="1" ht="16.5">
      <c r="A61" s="9">
        <v>59</v>
      </c>
      <c r="B61" s="1" t="s">
        <v>490</v>
      </c>
      <c r="C61" s="1" t="s">
        <v>917</v>
      </c>
      <c r="D61" s="9" t="s">
        <v>923</v>
      </c>
      <c r="E61" s="4" t="s">
        <v>1276</v>
      </c>
      <c r="F61" s="39">
        <v>1</v>
      </c>
      <c r="G61" s="20">
        <v>146</v>
      </c>
      <c r="H61" s="9" t="s">
        <v>431</v>
      </c>
      <c r="I61" s="2" t="s">
        <v>469</v>
      </c>
      <c r="J61" s="40"/>
    </row>
    <row r="62" spans="1:10" s="41" customFormat="1" ht="16.5">
      <c r="A62" s="9">
        <v>60</v>
      </c>
      <c r="B62" s="1" t="s">
        <v>491</v>
      </c>
      <c r="C62" s="1" t="s">
        <v>917</v>
      </c>
      <c r="D62" s="9" t="s">
        <v>923</v>
      </c>
      <c r="E62" s="4" t="s">
        <v>1276</v>
      </c>
      <c r="F62" s="39">
        <v>1</v>
      </c>
      <c r="G62" s="20">
        <v>48</v>
      </c>
      <c r="H62" s="9" t="s">
        <v>431</v>
      </c>
      <c r="I62" s="2" t="s">
        <v>469</v>
      </c>
      <c r="J62" s="40"/>
    </row>
    <row r="63" spans="1:10" s="41" customFormat="1" ht="16.5">
      <c r="A63" s="9">
        <v>61</v>
      </c>
      <c r="B63" s="1" t="s">
        <v>492</v>
      </c>
      <c r="C63" s="1" t="s">
        <v>917</v>
      </c>
      <c r="D63" s="9" t="s">
        <v>923</v>
      </c>
      <c r="E63" s="4" t="s">
        <v>1276</v>
      </c>
      <c r="F63" s="39">
        <v>1</v>
      </c>
      <c r="G63" s="20">
        <v>858</v>
      </c>
      <c r="H63" s="9" t="s">
        <v>431</v>
      </c>
      <c r="I63" s="2" t="s">
        <v>469</v>
      </c>
      <c r="J63" s="40"/>
    </row>
    <row r="64" spans="1:10" s="41" customFormat="1" ht="16.5">
      <c r="A64" s="9">
        <v>62</v>
      </c>
      <c r="B64" s="1" t="s">
        <v>493</v>
      </c>
      <c r="C64" s="1" t="s">
        <v>917</v>
      </c>
      <c r="D64" s="9" t="s">
        <v>923</v>
      </c>
      <c r="E64" s="4" t="s">
        <v>1277</v>
      </c>
      <c r="F64" s="39">
        <v>1</v>
      </c>
      <c r="G64" s="20">
        <v>730</v>
      </c>
      <c r="H64" s="9" t="s">
        <v>431</v>
      </c>
      <c r="I64" s="2" t="s">
        <v>469</v>
      </c>
      <c r="J64" s="40"/>
    </row>
    <row r="65" spans="1:10" s="41" customFormat="1" ht="16.5">
      <c r="A65" s="9">
        <v>63</v>
      </c>
      <c r="B65" s="1" t="s">
        <v>494</v>
      </c>
      <c r="C65" s="1" t="s">
        <v>1278</v>
      </c>
      <c r="D65" s="9" t="s">
        <v>922</v>
      </c>
      <c r="E65" s="4" t="s">
        <v>1279</v>
      </c>
      <c r="F65" s="39">
        <v>1</v>
      </c>
      <c r="G65" s="20">
        <v>324</v>
      </c>
      <c r="H65" s="9" t="s">
        <v>431</v>
      </c>
      <c r="I65" s="2" t="s">
        <v>469</v>
      </c>
      <c r="J65" s="40"/>
    </row>
    <row r="66" spans="1:10" s="41" customFormat="1" ht="16.5">
      <c r="A66" s="9">
        <v>64</v>
      </c>
      <c r="B66" s="1" t="s">
        <v>495</v>
      </c>
      <c r="C66" s="1" t="s">
        <v>887</v>
      </c>
      <c r="D66" s="9" t="s">
        <v>922</v>
      </c>
      <c r="E66" s="4" t="s">
        <v>1280</v>
      </c>
      <c r="F66" s="39">
        <v>1</v>
      </c>
      <c r="G66" s="20">
        <v>448</v>
      </c>
      <c r="H66" s="9" t="s">
        <v>431</v>
      </c>
      <c r="I66" s="2" t="s">
        <v>469</v>
      </c>
      <c r="J66" s="40"/>
    </row>
    <row r="67" spans="1:10" s="41" customFormat="1" ht="16.5">
      <c r="A67" s="9">
        <v>65</v>
      </c>
      <c r="B67" s="1" t="s">
        <v>496</v>
      </c>
      <c r="C67" s="1" t="s">
        <v>918</v>
      </c>
      <c r="D67" s="9" t="s">
        <v>922</v>
      </c>
      <c r="E67" s="4" t="s">
        <v>1281</v>
      </c>
      <c r="F67" s="39">
        <v>1</v>
      </c>
      <c r="G67" s="20">
        <v>380</v>
      </c>
      <c r="H67" s="9" t="s">
        <v>431</v>
      </c>
      <c r="I67" s="2" t="s">
        <v>469</v>
      </c>
      <c r="J67" s="40"/>
    </row>
    <row r="68" spans="1:10" s="41" customFormat="1" ht="16.5">
      <c r="A68" s="9">
        <v>66</v>
      </c>
      <c r="B68" s="1" t="s">
        <v>497</v>
      </c>
      <c r="C68" s="1" t="s">
        <v>919</v>
      </c>
      <c r="D68" s="9" t="s">
        <v>922</v>
      </c>
      <c r="E68" s="4" t="s">
        <v>1282</v>
      </c>
      <c r="F68" s="39">
        <v>1</v>
      </c>
      <c r="G68" s="20">
        <v>549</v>
      </c>
      <c r="H68" s="9" t="s">
        <v>431</v>
      </c>
      <c r="I68" s="2" t="s">
        <v>469</v>
      </c>
      <c r="J68" s="40"/>
    </row>
    <row r="69" spans="1:10" s="41" customFormat="1" ht="16.5">
      <c r="A69" s="9">
        <v>67</v>
      </c>
      <c r="B69" s="1" t="s">
        <v>1407</v>
      </c>
      <c r="C69" s="1" t="s">
        <v>920</v>
      </c>
      <c r="D69" s="9" t="s">
        <v>921</v>
      </c>
      <c r="E69" s="1" t="s">
        <v>1283</v>
      </c>
      <c r="F69" s="39">
        <v>1</v>
      </c>
      <c r="G69" s="20">
        <v>85</v>
      </c>
      <c r="H69" s="9" t="s">
        <v>431</v>
      </c>
      <c r="I69" s="2" t="s">
        <v>469</v>
      </c>
      <c r="J69" s="40"/>
    </row>
    <row r="70" spans="1:10" s="41" customFormat="1" ht="16.5">
      <c r="A70" s="9">
        <v>68</v>
      </c>
      <c r="B70" s="83" t="s">
        <v>1408</v>
      </c>
      <c r="C70" s="83" t="s">
        <v>1409</v>
      </c>
      <c r="D70" s="84" t="s">
        <v>1411</v>
      </c>
      <c r="E70" s="83" t="s">
        <v>1410</v>
      </c>
      <c r="F70" s="85">
        <v>1</v>
      </c>
      <c r="G70" s="86" t="s">
        <v>1412</v>
      </c>
      <c r="H70" s="84" t="s">
        <v>1168</v>
      </c>
      <c r="I70" s="87" t="s">
        <v>1413</v>
      </c>
      <c r="J70" s="40"/>
    </row>
    <row r="71" spans="1:10" s="41" customFormat="1" ht="16.5">
      <c r="A71" s="9">
        <v>69</v>
      </c>
      <c r="B71" s="1" t="s">
        <v>498</v>
      </c>
      <c r="C71" s="1" t="s">
        <v>925</v>
      </c>
      <c r="D71" s="9" t="s">
        <v>1284</v>
      </c>
      <c r="E71" s="1" t="s">
        <v>62</v>
      </c>
      <c r="F71" s="39">
        <v>1</v>
      </c>
      <c r="G71" s="20">
        <v>921</v>
      </c>
      <c r="H71" s="9" t="s">
        <v>431</v>
      </c>
      <c r="I71" s="2" t="s">
        <v>933</v>
      </c>
      <c r="J71" s="40"/>
    </row>
    <row r="72" spans="1:10" s="41" customFormat="1" ht="16.5">
      <c r="A72" s="9">
        <v>70</v>
      </c>
      <c r="B72" s="1" t="s">
        <v>499</v>
      </c>
      <c r="C72" s="1" t="s">
        <v>926</v>
      </c>
      <c r="D72" s="9" t="s">
        <v>1284</v>
      </c>
      <c r="E72" s="1" t="s">
        <v>63</v>
      </c>
      <c r="F72" s="39">
        <v>1</v>
      </c>
      <c r="G72" s="20">
        <v>750</v>
      </c>
      <c r="H72" s="9" t="s">
        <v>431</v>
      </c>
      <c r="I72" s="2" t="s">
        <v>933</v>
      </c>
      <c r="J72" s="40"/>
    </row>
    <row r="73" spans="1:10" s="41" customFormat="1" ht="16.5">
      <c r="A73" s="9">
        <v>71</v>
      </c>
      <c r="B73" s="1" t="s">
        <v>500</v>
      </c>
      <c r="C73" s="1" t="s">
        <v>927</v>
      </c>
      <c r="D73" s="9" t="s">
        <v>1284</v>
      </c>
      <c r="E73" s="1" t="s">
        <v>416</v>
      </c>
      <c r="F73" s="39">
        <v>1</v>
      </c>
      <c r="G73" s="20">
        <v>1719</v>
      </c>
      <c r="H73" s="9" t="s">
        <v>431</v>
      </c>
      <c r="I73" s="2" t="s">
        <v>933</v>
      </c>
      <c r="J73" s="40"/>
    </row>
    <row r="74" spans="1:10" s="41" customFormat="1" ht="16.5">
      <c r="A74" s="9">
        <v>72</v>
      </c>
      <c r="B74" s="1" t="s">
        <v>501</v>
      </c>
      <c r="C74" s="1" t="s">
        <v>928</v>
      </c>
      <c r="D74" s="9" t="s">
        <v>1284</v>
      </c>
      <c r="E74" s="1" t="s">
        <v>417</v>
      </c>
      <c r="F74" s="39" t="s">
        <v>440</v>
      </c>
      <c r="G74" s="20">
        <v>1733</v>
      </c>
      <c r="H74" s="9" t="s">
        <v>431</v>
      </c>
      <c r="I74" s="2" t="s">
        <v>933</v>
      </c>
      <c r="J74" s="40"/>
    </row>
    <row r="75" spans="1:10" s="41" customFormat="1" ht="16.5">
      <c r="A75" s="9">
        <v>73</v>
      </c>
      <c r="B75" s="1" t="s">
        <v>502</v>
      </c>
      <c r="C75" s="1" t="s">
        <v>1285</v>
      </c>
      <c r="D75" s="9" t="s">
        <v>1284</v>
      </c>
      <c r="E75" s="1" t="s">
        <v>418</v>
      </c>
      <c r="F75" s="39">
        <v>1</v>
      </c>
      <c r="G75" s="20">
        <v>489</v>
      </c>
      <c r="H75" s="9" t="s">
        <v>431</v>
      </c>
      <c r="I75" s="2" t="s">
        <v>933</v>
      </c>
      <c r="J75" s="40"/>
    </row>
    <row r="76" spans="1:10" s="41" customFormat="1" ht="16.5">
      <c r="A76" s="9">
        <v>74</v>
      </c>
      <c r="B76" s="1" t="s">
        <v>503</v>
      </c>
      <c r="C76" s="1" t="s">
        <v>929</v>
      </c>
      <c r="D76" s="9" t="s">
        <v>1284</v>
      </c>
      <c r="E76" s="1" t="s">
        <v>1286</v>
      </c>
      <c r="F76" s="39">
        <v>1</v>
      </c>
      <c r="G76" s="20">
        <v>2126</v>
      </c>
      <c r="H76" s="9" t="s">
        <v>431</v>
      </c>
      <c r="I76" s="2" t="s">
        <v>933</v>
      </c>
      <c r="J76" s="40"/>
    </row>
    <row r="77" spans="1:10" s="41" customFormat="1" ht="16.5">
      <c r="A77" s="9">
        <v>75</v>
      </c>
      <c r="B77" s="1" t="s">
        <v>504</v>
      </c>
      <c r="C77" s="1" t="s">
        <v>1287</v>
      </c>
      <c r="D77" s="9" t="s">
        <v>1284</v>
      </c>
      <c r="E77" s="1" t="s">
        <v>1288</v>
      </c>
      <c r="F77" s="39">
        <v>1</v>
      </c>
      <c r="G77" s="20">
        <v>255</v>
      </c>
      <c r="H77" s="9" t="s">
        <v>431</v>
      </c>
      <c r="I77" s="2" t="s">
        <v>933</v>
      </c>
      <c r="J77" s="40"/>
    </row>
    <row r="78" spans="1:10" s="41" customFormat="1" ht="16.5">
      <c r="A78" s="9">
        <v>76</v>
      </c>
      <c r="B78" s="1" t="s">
        <v>505</v>
      </c>
      <c r="C78" s="1" t="s">
        <v>930</v>
      </c>
      <c r="D78" s="9" t="s">
        <v>1054</v>
      </c>
      <c r="E78" s="1" t="s">
        <v>419</v>
      </c>
      <c r="F78" s="39">
        <v>1</v>
      </c>
      <c r="G78" s="20">
        <v>1454</v>
      </c>
      <c r="H78" s="9" t="s">
        <v>431</v>
      </c>
      <c r="I78" s="2" t="s">
        <v>933</v>
      </c>
      <c r="J78" s="40"/>
    </row>
    <row r="79" spans="1:10" s="41" customFormat="1" ht="16.5">
      <c r="A79" s="9">
        <v>77</v>
      </c>
      <c r="B79" s="1" t="s">
        <v>506</v>
      </c>
      <c r="C79" s="1" t="s">
        <v>1289</v>
      </c>
      <c r="D79" s="9" t="s">
        <v>1054</v>
      </c>
      <c r="E79" s="1" t="s">
        <v>64</v>
      </c>
      <c r="F79" s="39">
        <v>1</v>
      </c>
      <c r="G79" s="20">
        <v>589</v>
      </c>
      <c r="H79" s="9" t="s">
        <v>431</v>
      </c>
      <c r="I79" s="2" t="s">
        <v>933</v>
      </c>
      <c r="J79" s="40"/>
    </row>
    <row r="80" spans="1:10" s="41" customFormat="1" ht="16.5">
      <c r="A80" s="9">
        <v>78</v>
      </c>
      <c r="B80" s="1" t="s">
        <v>507</v>
      </c>
      <c r="C80" s="1" t="s">
        <v>931</v>
      </c>
      <c r="D80" s="9" t="s">
        <v>1054</v>
      </c>
      <c r="E80" s="1" t="s">
        <v>420</v>
      </c>
      <c r="F80" s="39">
        <v>1</v>
      </c>
      <c r="G80" s="20">
        <v>691</v>
      </c>
      <c r="H80" s="9" t="s">
        <v>431</v>
      </c>
      <c r="I80" s="2" t="s">
        <v>933</v>
      </c>
      <c r="J80" s="40"/>
    </row>
    <row r="81" spans="1:10" s="41" customFormat="1" ht="16.5">
      <c r="A81" s="9">
        <v>79</v>
      </c>
      <c r="B81" s="1" t="s">
        <v>508</v>
      </c>
      <c r="C81" s="1" t="s">
        <v>932</v>
      </c>
      <c r="D81" s="9" t="s">
        <v>1284</v>
      </c>
      <c r="E81" s="1" t="s">
        <v>65</v>
      </c>
      <c r="F81" s="39">
        <v>1</v>
      </c>
      <c r="G81" s="20">
        <v>460</v>
      </c>
      <c r="H81" s="9" t="s">
        <v>431</v>
      </c>
      <c r="I81" s="2" t="s">
        <v>933</v>
      </c>
      <c r="J81" s="40"/>
    </row>
    <row r="82" spans="1:10" s="41" customFormat="1" ht="16.5">
      <c r="A82" s="9">
        <v>80</v>
      </c>
      <c r="B82" s="1" t="s">
        <v>509</v>
      </c>
      <c r="C82" s="5" t="s">
        <v>1260</v>
      </c>
      <c r="D82" s="9" t="s">
        <v>961</v>
      </c>
      <c r="E82" s="1" t="s">
        <v>1290</v>
      </c>
      <c r="F82" s="39" t="s">
        <v>440</v>
      </c>
      <c r="G82" s="20">
        <v>592</v>
      </c>
      <c r="H82" s="9" t="s">
        <v>431</v>
      </c>
      <c r="I82" s="2" t="s">
        <v>933</v>
      </c>
      <c r="J82" s="40"/>
    </row>
    <row r="83" spans="1:10" s="41" customFormat="1" ht="16.5">
      <c r="A83" s="9">
        <v>81</v>
      </c>
      <c r="B83" s="1" t="s">
        <v>510</v>
      </c>
      <c r="C83" s="5" t="s">
        <v>1260</v>
      </c>
      <c r="D83" s="9" t="s">
        <v>961</v>
      </c>
      <c r="E83" s="1" t="s">
        <v>1291</v>
      </c>
      <c r="F83" s="39" t="s">
        <v>440</v>
      </c>
      <c r="G83" s="20">
        <v>895</v>
      </c>
      <c r="H83" s="9" t="s">
        <v>431</v>
      </c>
      <c r="I83" s="2" t="s">
        <v>933</v>
      </c>
      <c r="J83" s="40"/>
    </row>
    <row r="84" spans="1:10" s="68" customFormat="1" ht="16.5">
      <c r="A84" s="9">
        <v>82</v>
      </c>
      <c r="B84" s="1" t="s">
        <v>511</v>
      </c>
      <c r="C84" s="5" t="s">
        <v>1240</v>
      </c>
      <c r="D84" s="9" t="s">
        <v>962</v>
      </c>
      <c r="E84" s="1" t="s">
        <v>1292</v>
      </c>
      <c r="F84" s="39">
        <v>1</v>
      </c>
      <c r="G84" s="20">
        <v>239</v>
      </c>
      <c r="H84" s="9" t="s">
        <v>431</v>
      </c>
      <c r="I84" s="2" t="s">
        <v>933</v>
      </c>
      <c r="J84" s="69"/>
    </row>
    <row r="85" spans="1:10" s="68" customFormat="1" ht="16.5">
      <c r="A85" s="9">
        <v>83</v>
      </c>
      <c r="B85" s="1" t="s">
        <v>1056</v>
      </c>
      <c r="C85" s="5" t="s">
        <v>1293</v>
      </c>
      <c r="D85" s="9" t="s">
        <v>1054</v>
      </c>
      <c r="E85" s="1" t="s">
        <v>1294</v>
      </c>
      <c r="F85" s="39">
        <v>1</v>
      </c>
      <c r="G85" s="20">
        <v>216</v>
      </c>
      <c r="H85" s="9" t="s">
        <v>1057</v>
      </c>
      <c r="I85" s="2" t="s">
        <v>933</v>
      </c>
      <c r="J85" s="69"/>
    </row>
    <row r="86" spans="1:10" s="68" customFormat="1" ht="16.5">
      <c r="A86" s="9">
        <v>84</v>
      </c>
      <c r="B86" s="1" t="s">
        <v>1058</v>
      </c>
      <c r="C86" s="5" t="s">
        <v>1295</v>
      </c>
      <c r="D86" s="9" t="s">
        <v>1284</v>
      </c>
      <c r="E86" s="1" t="s">
        <v>1296</v>
      </c>
      <c r="F86" s="39">
        <v>1</v>
      </c>
      <c r="G86" s="20">
        <v>392</v>
      </c>
      <c r="H86" s="9" t="s">
        <v>1057</v>
      </c>
      <c r="I86" s="2" t="s">
        <v>933</v>
      </c>
      <c r="J86" s="69"/>
    </row>
    <row r="87" spans="1:10" s="41" customFormat="1" ht="16.5">
      <c r="A87" s="9">
        <v>85</v>
      </c>
      <c r="B87" s="1" t="s">
        <v>1354</v>
      </c>
      <c r="C87" s="1" t="s">
        <v>1355</v>
      </c>
      <c r="D87" s="9" t="s">
        <v>1284</v>
      </c>
      <c r="E87" s="81" t="s">
        <v>1356</v>
      </c>
      <c r="F87" s="82">
        <v>1</v>
      </c>
      <c r="G87" s="20">
        <v>1808</v>
      </c>
      <c r="H87" s="9" t="s">
        <v>1168</v>
      </c>
      <c r="I87" s="2" t="s">
        <v>1357</v>
      </c>
      <c r="J87" s="40"/>
    </row>
    <row r="88" spans="1:10" s="41" customFormat="1" ht="16.5">
      <c r="A88" s="9">
        <v>86</v>
      </c>
      <c r="B88" s="88" t="s">
        <v>1414</v>
      </c>
      <c r="C88" s="89" t="s">
        <v>1415</v>
      </c>
      <c r="D88" s="90" t="s">
        <v>1322</v>
      </c>
      <c r="E88" s="88" t="s">
        <v>1416</v>
      </c>
      <c r="F88" s="91">
        <v>1</v>
      </c>
      <c r="G88" s="92">
        <v>866</v>
      </c>
      <c r="H88" s="90" t="s">
        <v>1168</v>
      </c>
      <c r="I88" s="90" t="s">
        <v>1417</v>
      </c>
      <c r="J88" s="40"/>
    </row>
    <row r="89" spans="1:10" s="41" customFormat="1" ht="16.5">
      <c r="A89" s="9">
        <v>87</v>
      </c>
      <c r="B89" s="1" t="s">
        <v>512</v>
      </c>
      <c r="C89" s="1" t="s">
        <v>1297</v>
      </c>
      <c r="D89" s="9" t="s">
        <v>940</v>
      </c>
      <c r="E89" s="1" t="s">
        <v>1298</v>
      </c>
      <c r="F89" s="39">
        <v>1</v>
      </c>
      <c r="G89" s="20">
        <v>700</v>
      </c>
      <c r="H89" s="9" t="s">
        <v>431</v>
      </c>
      <c r="I89" s="2" t="s">
        <v>513</v>
      </c>
      <c r="J89" s="40"/>
    </row>
    <row r="90" spans="1:10" s="41" customFormat="1" ht="16.5">
      <c r="A90" s="9">
        <v>88</v>
      </c>
      <c r="B90" s="1" t="s">
        <v>514</v>
      </c>
      <c r="C90" s="1" t="s">
        <v>1299</v>
      </c>
      <c r="D90" s="9" t="s">
        <v>940</v>
      </c>
      <c r="E90" s="1" t="s">
        <v>1300</v>
      </c>
      <c r="F90" s="39">
        <v>1</v>
      </c>
      <c r="G90" s="20">
        <v>1153</v>
      </c>
      <c r="H90" s="9" t="s">
        <v>431</v>
      </c>
      <c r="I90" s="2" t="s">
        <v>513</v>
      </c>
      <c r="J90" s="40"/>
    </row>
    <row r="91" spans="1:10" s="41" customFormat="1" ht="16.5">
      <c r="A91" s="9">
        <v>89</v>
      </c>
      <c r="B91" s="1" t="s">
        <v>515</v>
      </c>
      <c r="C91" s="1" t="s">
        <v>1301</v>
      </c>
      <c r="D91" s="9" t="s">
        <v>940</v>
      </c>
      <c r="E91" s="1" t="s">
        <v>1302</v>
      </c>
      <c r="F91" s="39">
        <v>1</v>
      </c>
      <c r="G91" s="20">
        <v>160</v>
      </c>
      <c r="H91" s="9" t="s">
        <v>431</v>
      </c>
      <c r="I91" s="2" t="s">
        <v>513</v>
      </c>
      <c r="J91" s="40"/>
    </row>
    <row r="92" spans="1:10" s="41" customFormat="1" ht="16.5">
      <c r="A92" s="9">
        <v>90</v>
      </c>
      <c r="B92" s="1" t="s">
        <v>516</v>
      </c>
      <c r="C92" s="1" t="s">
        <v>1303</v>
      </c>
      <c r="D92" s="9" t="s">
        <v>940</v>
      </c>
      <c r="E92" s="1" t="s">
        <v>1304</v>
      </c>
      <c r="F92" s="39">
        <v>1</v>
      </c>
      <c r="G92" s="20">
        <v>2206</v>
      </c>
      <c r="H92" s="9" t="s">
        <v>431</v>
      </c>
      <c r="I92" s="2" t="s">
        <v>513</v>
      </c>
      <c r="J92" s="40"/>
    </row>
    <row r="93" spans="1:10" s="41" customFormat="1" ht="16.5">
      <c r="A93" s="9">
        <v>91</v>
      </c>
      <c r="B93" s="1" t="s">
        <v>517</v>
      </c>
      <c r="C93" s="1" t="s">
        <v>1305</v>
      </c>
      <c r="D93" s="9" t="s">
        <v>940</v>
      </c>
      <c r="E93" s="1" t="s">
        <v>1306</v>
      </c>
      <c r="F93" s="39">
        <v>1</v>
      </c>
      <c r="G93" s="20">
        <v>1604</v>
      </c>
      <c r="H93" s="9" t="s">
        <v>431</v>
      </c>
      <c r="I93" s="2" t="s">
        <v>513</v>
      </c>
      <c r="J93" s="40"/>
    </row>
    <row r="94" spans="1:10" s="41" customFormat="1" ht="16.5">
      <c r="A94" s="9">
        <v>92</v>
      </c>
      <c r="B94" s="1" t="s">
        <v>518</v>
      </c>
      <c r="C94" s="1" t="s">
        <v>1307</v>
      </c>
      <c r="D94" s="9" t="s">
        <v>937</v>
      </c>
      <c r="E94" s="1" t="s">
        <v>1308</v>
      </c>
      <c r="F94" s="39">
        <v>1</v>
      </c>
      <c r="G94" s="20">
        <v>1693</v>
      </c>
      <c r="H94" s="9" t="s">
        <v>431</v>
      </c>
      <c r="I94" s="2" t="s">
        <v>513</v>
      </c>
      <c r="J94" s="40"/>
    </row>
    <row r="95" spans="1:10" s="41" customFormat="1" ht="16.5">
      <c r="A95" s="9">
        <v>93</v>
      </c>
      <c r="B95" s="1" t="s">
        <v>519</v>
      </c>
      <c r="C95" s="1" t="s">
        <v>1309</v>
      </c>
      <c r="D95" s="9" t="s">
        <v>937</v>
      </c>
      <c r="E95" s="1" t="s">
        <v>1310</v>
      </c>
      <c r="F95" s="39">
        <v>1</v>
      </c>
      <c r="G95" s="20">
        <v>693</v>
      </c>
      <c r="H95" s="9" t="s">
        <v>431</v>
      </c>
      <c r="I95" s="2" t="s">
        <v>513</v>
      </c>
      <c r="J95" s="40"/>
    </row>
    <row r="96" spans="1:10" s="41" customFormat="1" ht="16.5">
      <c r="A96" s="9">
        <v>94</v>
      </c>
      <c r="B96" s="1" t="s">
        <v>520</v>
      </c>
      <c r="C96" s="1" t="s">
        <v>934</v>
      </c>
      <c r="D96" s="9" t="s">
        <v>939</v>
      </c>
      <c r="E96" s="1" t="s">
        <v>66</v>
      </c>
      <c r="F96" s="39" t="s">
        <v>440</v>
      </c>
      <c r="G96" s="20">
        <v>7488</v>
      </c>
      <c r="H96" s="9" t="s">
        <v>431</v>
      </c>
      <c r="I96" s="2" t="s">
        <v>513</v>
      </c>
      <c r="J96" s="40"/>
    </row>
    <row r="97" spans="1:10" s="41" customFormat="1" ht="16.5">
      <c r="A97" s="9">
        <v>95</v>
      </c>
      <c r="B97" s="1" t="s">
        <v>521</v>
      </c>
      <c r="C97" s="1" t="s">
        <v>935</v>
      </c>
      <c r="D97" s="9" t="s">
        <v>939</v>
      </c>
      <c r="E97" s="1" t="s">
        <v>1311</v>
      </c>
      <c r="F97" s="39">
        <v>1</v>
      </c>
      <c r="G97" s="20">
        <v>2584</v>
      </c>
      <c r="H97" s="9" t="s">
        <v>431</v>
      </c>
      <c r="I97" s="2" t="s">
        <v>513</v>
      </c>
      <c r="J97" s="40"/>
    </row>
    <row r="98" spans="1:10" s="41" customFormat="1" ht="16.5">
      <c r="A98" s="9">
        <v>96</v>
      </c>
      <c r="B98" s="1" t="s">
        <v>522</v>
      </c>
      <c r="C98" s="1" t="s">
        <v>1312</v>
      </c>
      <c r="D98" s="9" t="s">
        <v>939</v>
      </c>
      <c r="E98" s="1" t="s">
        <v>1313</v>
      </c>
      <c r="F98" s="39" t="s">
        <v>440</v>
      </c>
      <c r="G98" s="20">
        <v>13074</v>
      </c>
      <c r="H98" s="9" t="s">
        <v>431</v>
      </c>
      <c r="I98" s="2" t="s">
        <v>513</v>
      </c>
      <c r="J98" s="40"/>
    </row>
    <row r="99" spans="1:10" s="41" customFormat="1" ht="16.5">
      <c r="A99" s="9">
        <v>97</v>
      </c>
      <c r="B99" s="1" t="s">
        <v>523</v>
      </c>
      <c r="C99" s="1" t="s">
        <v>936</v>
      </c>
      <c r="D99" s="9" t="s">
        <v>939</v>
      </c>
      <c r="E99" s="1" t="s">
        <v>1314</v>
      </c>
      <c r="F99" s="39">
        <v>1</v>
      </c>
      <c r="G99" s="20">
        <v>12478</v>
      </c>
      <c r="H99" s="9" t="s">
        <v>431</v>
      </c>
      <c r="I99" s="2" t="s">
        <v>513</v>
      </c>
      <c r="J99" s="40"/>
    </row>
    <row r="100" spans="1:10" s="41" customFormat="1" ht="16.5">
      <c r="A100" s="9">
        <v>98</v>
      </c>
      <c r="B100" s="1" t="s">
        <v>524</v>
      </c>
      <c r="C100" s="1" t="s">
        <v>1315</v>
      </c>
      <c r="D100" s="9" t="s">
        <v>938</v>
      </c>
      <c r="E100" s="1" t="s">
        <v>1316</v>
      </c>
      <c r="F100" s="39">
        <v>1</v>
      </c>
      <c r="G100" s="20">
        <v>160</v>
      </c>
      <c r="H100" s="9" t="s">
        <v>431</v>
      </c>
      <c r="I100" s="2" t="s">
        <v>513</v>
      </c>
      <c r="J100" s="40"/>
    </row>
    <row r="101" spans="1:10" s="41" customFormat="1" ht="16.5">
      <c r="A101" s="9">
        <v>99</v>
      </c>
      <c r="B101" s="1" t="s">
        <v>525</v>
      </c>
      <c r="C101" s="1" t="s">
        <v>1317</v>
      </c>
      <c r="D101" s="9" t="s">
        <v>937</v>
      </c>
      <c r="E101" s="1" t="s">
        <v>1318</v>
      </c>
      <c r="F101" s="39">
        <v>1</v>
      </c>
      <c r="G101" s="20">
        <v>6870</v>
      </c>
      <c r="H101" s="9" t="s">
        <v>431</v>
      </c>
      <c r="I101" s="2" t="s">
        <v>513</v>
      </c>
      <c r="J101" s="40"/>
    </row>
    <row r="102" spans="1:10" s="41" customFormat="1" ht="16.5">
      <c r="A102" s="9">
        <v>100</v>
      </c>
      <c r="B102" s="1" t="s">
        <v>526</v>
      </c>
      <c r="C102" s="5" t="s">
        <v>1260</v>
      </c>
      <c r="D102" s="9" t="s">
        <v>937</v>
      </c>
      <c r="E102" s="1" t="s">
        <v>1319</v>
      </c>
      <c r="F102" s="39">
        <v>1</v>
      </c>
      <c r="G102" s="20">
        <v>165</v>
      </c>
      <c r="H102" s="9" t="s">
        <v>431</v>
      </c>
      <c r="I102" s="2" t="s">
        <v>513</v>
      </c>
      <c r="J102" s="40"/>
    </row>
    <row r="103" spans="1:10" s="41" customFormat="1" ht="16.5">
      <c r="A103" s="9">
        <v>101</v>
      </c>
      <c r="B103" s="1" t="s">
        <v>527</v>
      </c>
      <c r="C103" s="5" t="s">
        <v>1260</v>
      </c>
      <c r="D103" s="9" t="s">
        <v>937</v>
      </c>
      <c r="E103" s="1" t="s">
        <v>1320</v>
      </c>
      <c r="F103" s="39">
        <v>1</v>
      </c>
      <c r="G103" s="20">
        <v>165</v>
      </c>
      <c r="H103" s="9" t="s">
        <v>431</v>
      </c>
      <c r="I103" s="2" t="s">
        <v>513</v>
      </c>
      <c r="J103" s="40"/>
    </row>
    <row r="104" spans="1:10" s="41" customFormat="1" ht="16.5" customHeight="1">
      <c r="A104" s="9">
        <v>102</v>
      </c>
      <c r="B104" s="1" t="s">
        <v>1155</v>
      </c>
      <c r="C104" s="5" t="s">
        <v>1321</v>
      </c>
      <c r="D104" s="9" t="s">
        <v>1322</v>
      </c>
      <c r="E104" s="1" t="s">
        <v>1156</v>
      </c>
      <c r="F104" s="39">
        <v>1</v>
      </c>
      <c r="G104" s="20">
        <v>780</v>
      </c>
      <c r="H104" s="9" t="s">
        <v>431</v>
      </c>
      <c r="I104" s="2" t="s">
        <v>513</v>
      </c>
      <c r="J104" s="40"/>
    </row>
    <row r="105" spans="1:10" s="41" customFormat="1" ht="16.5" customHeight="1">
      <c r="A105" s="9">
        <v>103</v>
      </c>
      <c r="B105" s="1" t="s">
        <v>1187</v>
      </c>
      <c r="C105" s="5" t="s">
        <v>1323</v>
      </c>
      <c r="D105" s="9" t="s">
        <v>1322</v>
      </c>
      <c r="E105" s="1" t="s">
        <v>1324</v>
      </c>
      <c r="F105" s="39" t="s">
        <v>1189</v>
      </c>
      <c r="G105" s="20">
        <v>856</v>
      </c>
      <c r="H105" s="9" t="s">
        <v>1190</v>
      </c>
      <c r="I105" s="2" t="s">
        <v>1191</v>
      </c>
      <c r="J105" s="40"/>
    </row>
    <row r="106" spans="1:10" s="41" customFormat="1" ht="16.5" customHeight="1">
      <c r="A106" s="9">
        <v>104</v>
      </c>
      <c r="B106" s="1" t="s">
        <v>1188</v>
      </c>
      <c r="C106" s="5" t="s">
        <v>1325</v>
      </c>
      <c r="D106" s="9" t="s">
        <v>1326</v>
      </c>
      <c r="E106" s="1" t="s">
        <v>1327</v>
      </c>
      <c r="F106" s="39">
        <v>1</v>
      </c>
      <c r="G106" s="20">
        <v>514</v>
      </c>
      <c r="H106" s="9" t="s">
        <v>1190</v>
      </c>
      <c r="I106" s="2" t="s">
        <v>1191</v>
      </c>
      <c r="J106" s="40"/>
    </row>
    <row r="107" spans="1:10" s="41" customFormat="1" ht="16.5" customHeight="1">
      <c r="A107" s="9">
        <v>105</v>
      </c>
      <c r="B107" s="1" t="s">
        <v>1164</v>
      </c>
      <c r="C107" s="1" t="s">
        <v>1165</v>
      </c>
      <c r="D107" s="9" t="s">
        <v>1166</v>
      </c>
      <c r="E107" s="1" t="s">
        <v>1167</v>
      </c>
      <c r="F107" s="39">
        <v>1</v>
      </c>
      <c r="G107" s="20">
        <v>187</v>
      </c>
      <c r="H107" s="9" t="s">
        <v>1168</v>
      </c>
      <c r="I107" s="2" t="s">
        <v>1169</v>
      </c>
      <c r="J107" s="40"/>
    </row>
    <row r="108" spans="1:10" s="41" customFormat="1" ht="16.5" customHeight="1">
      <c r="A108" s="9">
        <v>106</v>
      </c>
      <c r="B108" s="1" t="s">
        <v>1170</v>
      </c>
      <c r="C108" s="1" t="s">
        <v>1171</v>
      </c>
      <c r="D108" s="9" t="s">
        <v>1166</v>
      </c>
      <c r="E108" s="1" t="s">
        <v>1167</v>
      </c>
      <c r="F108" s="39">
        <v>1</v>
      </c>
      <c r="G108" s="20">
        <v>269</v>
      </c>
      <c r="H108" s="9" t="s">
        <v>1168</v>
      </c>
      <c r="I108" s="2" t="s">
        <v>1169</v>
      </c>
      <c r="J108" s="40"/>
    </row>
    <row r="109" spans="1:10" s="41" customFormat="1" ht="16.5" customHeight="1">
      <c r="A109" s="9">
        <v>107</v>
      </c>
      <c r="B109" s="1" t="s">
        <v>1172</v>
      </c>
      <c r="C109" s="1" t="s">
        <v>1173</v>
      </c>
      <c r="D109" s="9" t="s">
        <v>1166</v>
      </c>
      <c r="E109" s="1" t="s">
        <v>1167</v>
      </c>
      <c r="F109" s="39">
        <v>1</v>
      </c>
      <c r="G109" s="20">
        <v>266</v>
      </c>
      <c r="H109" s="9" t="s">
        <v>1168</v>
      </c>
      <c r="I109" s="2" t="s">
        <v>1169</v>
      </c>
      <c r="J109" s="40"/>
    </row>
    <row r="110" spans="1:10" s="41" customFormat="1" ht="16.5" customHeight="1">
      <c r="A110" s="9">
        <v>108</v>
      </c>
      <c r="B110" s="1" t="s">
        <v>1174</v>
      </c>
      <c r="C110" s="1" t="s">
        <v>1175</v>
      </c>
      <c r="D110" s="9" t="s">
        <v>1166</v>
      </c>
      <c r="E110" s="1" t="s">
        <v>1167</v>
      </c>
      <c r="F110" s="39">
        <v>1</v>
      </c>
      <c r="G110" s="20">
        <v>127</v>
      </c>
      <c r="H110" s="9" t="s">
        <v>1168</v>
      </c>
      <c r="I110" s="2" t="s">
        <v>1169</v>
      </c>
      <c r="J110" s="40"/>
    </row>
    <row r="111" spans="1:10" s="41" customFormat="1" ht="16.5" customHeight="1">
      <c r="A111" s="9">
        <v>109</v>
      </c>
      <c r="B111" s="1" t="s">
        <v>1176</v>
      </c>
      <c r="C111" s="1" t="s">
        <v>1177</v>
      </c>
      <c r="D111" s="9" t="s">
        <v>1166</v>
      </c>
      <c r="E111" s="1" t="s">
        <v>1167</v>
      </c>
      <c r="F111" s="39">
        <v>1</v>
      </c>
      <c r="G111" s="20">
        <v>279</v>
      </c>
      <c r="H111" s="9" t="s">
        <v>1168</v>
      </c>
      <c r="I111" s="2" t="s">
        <v>1169</v>
      </c>
      <c r="J111" s="40"/>
    </row>
    <row r="112" spans="1:10" s="41" customFormat="1" ht="16.5">
      <c r="A112" s="9">
        <v>110</v>
      </c>
      <c r="B112" s="1" t="s">
        <v>1178</v>
      </c>
      <c r="C112" s="1" t="s">
        <v>1179</v>
      </c>
      <c r="D112" s="9" t="s">
        <v>1166</v>
      </c>
      <c r="E112" s="1" t="s">
        <v>1167</v>
      </c>
      <c r="F112" s="39">
        <v>1</v>
      </c>
      <c r="G112" s="20">
        <v>271</v>
      </c>
      <c r="H112" s="9" t="s">
        <v>1168</v>
      </c>
      <c r="I112" s="2" t="s">
        <v>1169</v>
      </c>
      <c r="J112" s="40"/>
    </row>
    <row r="113" spans="1:10" s="41" customFormat="1" ht="16.5">
      <c r="A113" s="9">
        <v>111</v>
      </c>
      <c r="B113" s="1" t="s">
        <v>529</v>
      </c>
      <c r="C113" s="1" t="s">
        <v>941</v>
      </c>
      <c r="D113" s="9" t="s">
        <v>1166</v>
      </c>
      <c r="E113" s="1" t="s">
        <v>1328</v>
      </c>
      <c r="F113" s="39">
        <v>1</v>
      </c>
      <c r="G113" s="20">
        <v>484</v>
      </c>
      <c r="H113" s="9" t="s">
        <v>431</v>
      </c>
      <c r="I113" s="2" t="s">
        <v>528</v>
      </c>
      <c r="J113" s="40"/>
    </row>
    <row r="114" spans="1:10" s="41" customFormat="1" ht="16.5">
      <c r="A114" s="9">
        <v>112</v>
      </c>
      <c r="B114" s="1" t="s">
        <v>530</v>
      </c>
      <c r="C114" s="1" t="s">
        <v>942</v>
      </c>
      <c r="D114" s="9" t="s">
        <v>1329</v>
      </c>
      <c r="E114" s="1" t="s">
        <v>1330</v>
      </c>
      <c r="F114" s="39">
        <v>1</v>
      </c>
      <c r="G114" s="20">
        <v>2106</v>
      </c>
      <c r="H114" s="9" t="s">
        <v>431</v>
      </c>
      <c r="I114" s="2" t="s">
        <v>528</v>
      </c>
      <c r="J114" s="40"/>
    </row>
    <row r="115" spans="1:10" s="41" customFormat="1" ht="16.5">
      <c r="A115" s="9">
        <v>113</v>
      </c>
      <c r="B115" s="1" t="s">
        <v>1366</v>
      </c>
      <c r="C115" s="1" t="s">
        <v>942</v>
      </c>
      <c r="D115" s="9" t="s">
        <v>1329</v>
      </c>
      <c r="E115" s="1" t="s">
        <v>1330</v>
      </c>
      <c r="F115" s="39">
        <v>1</v>
      </c>
      <c r="G115" s="20">
        <v>109</v>
      </c>
      <c r="H115" s="9" t="s">
        <v>1168</v>
      </c>
      <c r="I115" s="2" t="s">
        <v>1169</v>
      </c>
      <c r="J115" s="40"/>
    </row>
    <row r="116" spans="1:10" s="41" customFormat="1" ht="16.5">
      <c r="A116" s="9">
        <v>114</v>
      </c>
      <c r="B116" s="1" t="s">
        <v>1367</v>
      </c>
      <c r="C116" s="1" t="s">
        <v>943</v>
      </c>
      <c r="D116" s="9" t="s">
        <v>1329</v>
      </c>
      <c r="E116" s="1" t="s">
        <v>1331</v>
      </c>
      <c r="F116" s="39">
        <v>1</v>
      </c>
      <c r="G116" s="20">
        <v>37</v>
      </c>
      <c r="H116" s="9" t="s">
        <v>1168</v>
      </c>
      <c r="I116" s="2" t="s">
        <v>1169</v>
      </c>
      <c r="J116" s="40"/>
    </row>
    <row r="117" spans="1:10" s="41" customFormat="1" ht="16.5">
      <c r="A117" s="9">
        <v>115</v>
      </c>
      <c r="B117" s="1" t="s">
        <v>1368</v>
      </c>
      <c r="C117" s="1" t="s">
        <v>944</v>
      </c>
      <c r="D117" s="9" t="s">
        <v>947</v>
      </c>
      <c r="E117" s="1" t="s">
        <v>1332</v>
      </c>
      <c r="F117" s="39" t="s">
        <v>1369</v>
      </c>
      <c r="G117" s="20">
        <v>11298</v>
      </c>
      <c r="H117" s="9" t="s">
        <v>1168</v>
      </c>
      <c r="I117" s="2" t="s">
        <v>1169</v>
      </c>
      <c r="J117" s="40"/>
    </row>
    <row r="118" spans="1:10" s="41" customFormat="1" ht="16.5">
      <c r="A118" s="9">
        <v>116</v>
      </c>
      <c r="B118" s="1" t="s">
        <v>1370</v>
      </c>
      <c r="C118" s="1" t="s">
        <v>945</v>
      </c>
      <c r="D118" s="9" t="s">
        <v>1333</v>
      </c>
      <c r="E118" s="1" t="s">
        <v>1334</v>
      </c>
      <c r="F118" s="39">
        <v>1</v>
      </c>
      <c r="G118" s="20">
        <v>545</v>
      </c>
      <c r="H118" s="9" t="s">
        <v>1168</v>
      </c>
      <c r="I118" s="2" t="s">
        <v>1169</v>
      </c>
      <c r="J118" s="40"/>
    </row>
    <row r="119" spans="1:10" s="41" customFormat="1" ht="16.5">
      <c r="A119" s="9">
        <v>117</v>
      </c>
      <c r="B119" s="1" t="s">
        <v>1371</v>
      </c>
      <c r="C119" s="5" t="s">
        <v>1260</v>
      </c>
      <c r="D119" s="9" t="s">
        <v>1333</v>
      </c>
      <c r="E119" s="1" t="s">
        <v>1335</v>
      </c>
      <c r="F119" s="39">
        <v>1</v>
      </c>
      <c r="G119" s="20">
        <v>9194</v>
      </c>
      <c r="H119" s="9" t="s">
        <v>1168</v>
      </c>
      <c r="I119" s="2" t="s">
        <v>1169</v>
      </c>
      <c r="J119" s="40"/>
    </row>
    <row r="120" spans="1:10" s="41" customFormat="1" ht="16.5">
      <c r="A120" s="9">
        <v>118</v>
      </c>
      <c r="B120" s="1" t="s">
        <v>1372</v>
      </c>
      <c r="C120" s="1" t="s">
        <v>946</v>
      </c>
      <c r="D120" s="9" t="s">
        <v>947</v>
      </c>
      <c r="E120" s="1" t="s">
        <v>1336</v>
      </c>
      <c r="F120" s="39">
        <v>1</v>
      </c>
      <c r="G120" s="20">
        <v>3318</v>
      </c>
      <c r="H120" s="9" t="s">
        <v>1168</v>
      </c>
      <c r="I120" s="2" t="s">
        <v>1169</v>
      </c>
      <c r="J120" s="40"/>
    </row>
    <row r="121" spans="1:10" s="41" customFormat="1" ht="16.5">
      <c r="A121" s="9">
        <v>119</v>
      </c>
      <c r="B121" s="1" t="s">
        <v>1373</v>
      </c>
      <c r="C121" s="5" t="s">
        <v>1260</v>
      </c>
      <c r="D121" s="9" t="s">
        <v>1333</v>
      </c>
      <c r="E121" s="1" t="s">
        <v>1337</v>
      </c>
      <c r="F121" s="39">
        <v>1</v>
      </c>
      <c r="G121" s="20">
        <v>9194</v>
      </c>
      <c r="H121" s="9" t="s">
        <v>1168</v>
      </c>
      <c r="I121" s="2" t="s">
        <v>1169</v>
      </c>
      <c r="J121" s="40"/>
    </row>
    <row r="122" spans="1:10" s="41" customFormat="1" ht="16.5">
      <c r="A122" s="9">
        <v>120</v>
      </c>
      <c r="B122" s="1" t="s">
        <v>1363</v>
      </c>
      <c r="C122" s="1" t="s">
        <v>1364</v>
      </c>
      <c r="D122" s="9" t="s">
        <v>1166</v>
      </c>
      <c r="E122" s="81" t="s">
        <v>1365</v>
      </c>
      <c r="F122" s="82">
        <v>1</v>
      </c>
      <c r="G122" s="20">
        <v>2706</v>
      </c>
      <c r="H122" s="9" t="s">
        <v>1168</v>
      </c>
      <c r="I122" s="2" t="s">
        <v>1169</v>
      </c>
      <c r="J122" s="40"/>
    </row>
    <row r="123" spans="1:10" s="41" customFormat="1" ht="16.5">
      <c r="A123" s="9">
        <v>121</v>
      </c>
      <c r="B123" s="5" t="s">
        <v>1374</v>
      </c>
      <c r="C123" s="5" t="s">
        <v>1338</v>
      </c>
      <c r="D123" s="9" t="s">
        <v>1339</v>
      </c>
      <c r="E123" s="5" t="s">
        <v>421</v>
      </c>
      <c r="F123" s="39">
        <v>1</v>
      </c>
      <c r="G123" s="20">
        <v>53</v>
      </c>
      <c r="H123" s="9" t="s">
        <v>1168</v>
      </c>
      <c r="I123" s="2" t="s">
        <v>959</v>
      </c>
      <c r="J123" s="40"/>
    </row>
    <row r="124" spans="1:10" s="41" customFormat="1" ht="16.5">
      <c r="A124" s="9">
        <v>122</v>
      </c>
      <c r="B124" s="5" t="s">
        <v>1375</v>
      </c>
      <c r="C124" s="5" t="s">
        <v>948</v>
      </c>
      <c r="D124" s="9" t="s">
        <v>965</v>
      </c>
      <c r="E124" s="5" t="s">
        <v>422</v>
      </c>
      <c r="F124" s="39">
        <v>1</v>
      </c>
      <c r="G124" s="22">
        <v>1469</v>
      </c>
      <c r="H124" s="9" t="s">
        <v>1168</v>
      </c>
      <c r="I124" s="2" t="s">
        <v>959</v>
      </c>
      <c r="J124" s="40"/>
    </row>
    <row r="125" spans="1:10" s="41" customFormat="1" ht="16.5">
      <c r="A125" s="9">
        <v>123</v>
      </c>
      <c r="B125" s="5" t="s">
        <v>1376</v>
      </c>
      <c r="C125" s="5" t="s">
        <v>1340</v>
      </c>
      <c r="D125" s="9" t="s">
        <v>965</v>
      </c>
      <c r="E125" s="5" t="s">
        <v>1341</v>
      </c>
      <c r="F125" s="39">
        <v>1</v>
      </c>
      <c r="G125" s="20">
        <v>1048</v>
      </c>
      <c r="H125" s="9" t="s">
        <v>1168</v>
      </c>
      <c r="I125" s="2" t="s">
        <v>959</v>
      </c>
      <c r="J125" s="40"/>
    </row>
    <row r="126" spans="1:10" s="41" customFormat="1" ht="16.5">
      <c r="A126" s="9">
        <v>124</v>
      </c>
      <c r="B126" s="5" t="s">
        <v>1377</v>
      </c>
      <c r="C126" s="5" t="s">
        <v>949</v>
      </c>
      <c r="D126" s="9" t="s">
        <v>965</v>
      </c>
      <c r="E126" s="5" t="s">
        <v>1342</v>
      </c>
      <c r="F126" s="39">
        <v>1</v>
      </c>
      <c r="G126" s="20">
        <v>208</v>
      </c>
      <c r="H126" s="9" t="s">
        <v>1168</v>
      </c>
      <c r="I126" s="2" t="s">
        <v>959</v>
      </c>
      <c r="J126" s="40"/>
    </row>
    <row r="127" spans="1:10" s="41" customFormat="1" ht="16.5">
      <c r="A127" s="9">
        <v>125</v>
      </c>
      <c r="B127" s="5" t="s">
        <v>1378</v>
      </c>
      <c r="C127" s="5" t="s">
        <v>949</v>
      </c>
      <c r="D127" s="9" t="s">
        <v>965</v>
      </c>
      <c r="E127" s="5" t="s">
        <v>1342</v>
      </c>
      <c r="F127" s="39">
        <v>1</v>
      </c>
      <c r="G127" s="20">
        <v>561</v>
      </c>
      <c r="H127" s="9" t="s">
        <v>1168</v>
      </c>
      <c r="I127" s="2" t="s">
        <v>959</v>
      </c>
      <c r="J127" s="40"/>
    </row>
    <row r="128" spans="1:10" s="41" customFormat="1" ht="16.5">
      <c r="A128" s="9">
        <v>126</v>
      </c>
      <c r="B128" s="5" t="s">
        <v>1379</v>
      </c>
      <c r="C128" s="5" t="s">
        <v>1343</v>
      </c>
      <c r="D128" s="9" t="s">
        <v>965</v>
      </c>
      <c r="E128" s="5" t="s">
        <v>1344</v>
      </c>
      <c r="F128" s="39">
        <v>1</v>
      </c>
      <c r="G128" s="22">
        <v>113</v>
      </c>
      <c r="H128" s="9" t="s">
        <v>1168</v>
      </c>
      <c r="I128" s="2" t="s">
        <v>959</v>
      </c>
      <c r="J128" s="40"/>
    </row>
    <row r="129" spans="1:10" s="41" customFormat="1" ht="16.5">
      <c r="A129" s="9">
        <v>127</v>
      </c>
      <c r="B129" s="5" t="s">
        <v>1380</v>
      </c>
      <c r="C129" s="5" t="s">
        <v>1345</v>
      </c>
      <c r="D129" s="9" t="s">
        <v>965</v>
      </c>
      <c r="E129" s="5" t="s">
        <v>1346</v>
      </c>
      <c r="F129" s="39">
        <v>1</v>
      </c>
      <c r="G129" s="20">
        <v>629</v>
      </c>
      <c r="H129" s="9" t="s">
        <v>1168</v>
      </c>
      <c r="I129" s="2" t="s">
        <v>959</v>
      </c>
      <c r="J129" s="40"/>
    </row>
    <row r="130" spans="1:10" s="41" customFormat="1" ht="16.5">
      <c r="A130" s="9">
        <v>128</v>
      </c>
      <c r="B130" s="5" t="s">
        <v>1381</v>
      </c>
      <c r="C130" s="5" t="s">
        <v>950</v>
      </c>
      <c r="D130" s="9" t="s">
        <v>965</v>
      </c>
      <c r="E130" s="5" t="s">
        <v>424</v>
      </c>
      <c r="F130" s="39">
        <v>1</v>
      </c>
      <c r="G130" s="20">
        <v>442</v>
      </c>
      <c r="H130" s="9" t="s">
        <v>1168</v>
      </c>
      <c r="I130" s="2" t="s">
        <v>959</v>
      </c>
      <c r="J130" s="40"/>
    </row>
    <row r="131" spans="1:10" s="41" customFormat="1" ht="16.5">
      <c r="A131" s="9">
        <v>129</v>
      </c>
      <c r="B131" s="5" t="s">
        <v>1382</v>
      </c>
      <c r="C131" s="5" t="s">
        <v>951</v>
      </c>
      <c r="D131" s="9" t="s">
        <v>965</v>
      </c>
      <c r="E131" s="5" t="s">
        <v>1347</v>
      </c>
      <c r="F131" s="39">
        <v>1</v>
      </c>
      <c r="G131" s="20">
        <v>2311</v>
      </c>
      <c r="H131" s="9" t="s">
        <v>1168</v>
      </c>
      <c r="I131" s="2" t="s">
        <v>959</v>
      </c>
      <c r="J131" s="40"/>
    </row>
    <row r="132" spans="1:10" s="41" customFormat="1" ht="16.5">
      <c r="A132" s="9">
        <v>130</v>
      </c>
      <c r="B132" s="5" t="s">
        <v>1383</v>
      </c>
      <c r="C132" s="5" t="s">
        <v>952</v>
      </c>
      <c r="D132" s="9" t="s">
        <v>963</v>
      </c>
      <c r="E132" s="5" t="s">
        <v>1348</v>
      </c>
      <c r="F132" s="39">
        <v>1</v>
      </c>
      <c r="G132" s="20">
        <v>3722</v>
      </c>
      <c r="H132" s="9" t="s">
        <v>1168</v>
      </c>
      <c r="I132" s="2" t="s">
        <v>959</v>
      </c>
      <c r="J132" s="40"/>
    </row>
    <row r="133" spans="1:10" s="41" customFormat="1" ht="16.5">
      <c r="A133" s="9">
        <v>131</v>
      </c>
      <c r="B133" s="5" t="s">
        <v>1384</v>
      </c>
      <c r="C133" s="5" t="s">
        <v>953</v>
      </c>
      <c r="D133" s="9" t="s">
        <v>1349</v>
      </c>
      <c r="E133" s="5" t="s">
        <v>1350</v>
      </c>
      <c r="F133" s="39">
        <v>1</v>
      </c>
      <c r="G133" s="20">
        <v>300</v>
      </c>
      <c r="H133" s="9" t="s">
        <v>1168</v>
      </c>
      <c r="I133" s="2" t="s">
        <v>959</v>
      </c>
      <c r="J133" s="40"/>
    </row>
    <row r="134" spans="1:10" s="41" customFormat="1" ht="16.5">
      <c r="A134" s="9">
        <v>132</v>
      </c>
      <c r="B134" s="5" t="s">
        <v>1385</v>
      </c>
      <c r="C134" s="5" t="s">
        <v>954</v>
      </c>
      <c r="D134" s="9" t="s">
        <v>1349</v>
      </c>
      <c r="E134" s="5" t="s">
        <v>1351</v>
      </c>
      <c r="F134" s="39">
        <v>1</v>
      </c>
      <c r="G134" s="20">
        <v>1081</v>
      </c>
      <c r="H134" s="9" t="s">
        <v>1168</v>
      </c>
      <c r="I134" s="2" t="s">
        <v>959</v>
      </c>
      <c r="J134" s="40"/>
    </row>
    <row r="135" spans="1:10" s="41" customFormat="1" ht="16.5">
      <c r="A135" s="9">
        <v>133</v>
      </c>
      <c r="B135" s="5" t="s">
        <v>1386</v>
      </c>
      <c r="C135" s="5" t="s">
        <v>41</v>
      </c>
      <c r="D135" s="9" t="s">
        <v>1349</v>
      </c>
      <c r="E135" s="28" t="s">
        <v>1353</v>
      </c>
      <c r="F135" s="39">
        <v>1</v>
      </c>
      <c r="G135" s="20">
        <v>1919</v>
      </c>
      <c r="H135" s="9" t="s">
        <v>1168</v>
      </c>
      <c r="I135" s="2" t="s">
        <v>1360</v>
      </c>
      <c r="J135" s="40"/>
    </row>
    <row r="136" spans="1:10" s="41" customFormat="1" ht="16.5">
      <c r="A136" s="9">
        <v>134</v>
      </c>
      <c r="B136" s="5" t="s">
        <v>1387</v>
      </c>
      <c r="C136" s="5" t="s">
        <v>955</v>
      </c>
      <c r="D136" s="9" t="s">
        <v>964</v>
      </c>
      <c r="E136" s="5" t="s">
        <v>42</v>
      </c>
      <c r="F136" s="39">
        <v>1</v>
      </c>
      <c r="G136" s="20">
        <v>310</v>
      </c>
      <c r="H136" s="9" t="s">
        <v>1168</v>
      </c>
      <c r="I136" s="2" t="s">
        <v>959</v>
      </c>
      <c r="J136" s="40"/>
    </row>
    <row r="137" spans="1:10" s="41" customFormat="1" ht="16.5">
      <c r="A137" s="9">
        <v>135</v>
      </c>
      <c r="B137" s="5" t="s">
        <v>1388</v>
      </c>
      <c r="C137" s="5" t="s">
        <v>955</v>
      </c>
      <c r="D137" s="9" t="s">
        <v>964</v>
      </c>
      <c r="E137" s="5" t="s">
        <v>42</v>
      </c>
      <c r="F137" s="39">
        <v>1</v>
      </c>
      <c r="G137" s="20">
        <v>310</v>
      </c>
      <c r="H137" s="9" t="s">
        <v>1168</v>
      </c>
      <c r="I137" s="2" t="s">
        <v>959</v>
      </c>
      <c r="J137" s="40"/>
    </row>
    <row r="138" spans="1:10" s="41" customFormat="1" ht="16.5">
      <c r="A138" s="9">
        <v>136</v>
      </c>
      <c r="B138" s="5" t="s">
        <v>1389</v>
      </c>
      <c r="C138" s="5" t="s">
        <v>955</v>
      </c>
      <c r="D138" s="9" t="s">
        <v>964</v>
      </c>
      <c r="E138" s="5" t="s">
        <v>42</v>
      </c>
      <c r="F138" s="39">
        <v>1</v>
      </c>
      <c r="G138" s="20">
        <v>310</v>
      </c>
      <c r="H138" s="9" t="s">
        <v>1168</v>
      </c>
      <c r="I138" s="2" t="s">
        <v>959</v>
      </c>
      <c r="J138" s="40"/>
    </row>
    <row r="139" spans="1:10" s="41" customFormat="1" ht="16.5">
      <c r="A139" s="9">
        <v>137</v>
      </c>
      <c r="B139" s="5" t="s">
        <v>1390</v>
      </c>
      <c r="C139" s="5" t="s">
        <v>956</v>
      </c>
      <c r="D139" s="9" t="s">
        <v>964</v>
      </c>
      <c r="E139" s="5" t="s">
        <v>43</v>
      </c>
      <c r="F139" s="39">
        <v>1</v>
      </c>
      <c r="G139" s="20">
        <v>400</v>
      </c>
      <c r="H139" s="9" t="s">
        <v>1168</v>
      </c>
      <c r="I139" s="2" t="s">
        <v>959</v>
      </c>
      <c r="J139" s="40"/>
    </row>
    <row r="140" spans="1:10" s="41" customFormat="1" ht="16.5">
      <c r="A140" s="9">
        <v>138</v>
      </c>
      <c r="B140" s="5" t="s">
        <v>1391</v>
      </c>
      <c r="C140" s="5" t="s">
        <v>957</v>
      </c>
      <c r="D140" s="9" t="s">
        <v>964</v>
      </c>
      <c r="E140" s="5" t="s">
        <v>44</v>
      </c>
      <c r="F140" s="39">
        <v>1</v>
      </c>
      <c r="G140" s="20">
        <v>264</v>
      </c>
      <c r="H140" s="9" t="s">
        <v>1168</v>
      </c>
      <c r="I140" s="2" t="s">
        <v>959</v>
      </c>
      <c r="J140" s="40"/>
    </row>
    <row r="141" spans="1:10" s="41" customFormat="1" ht="16.5">
      <c r="A141" s="9">
        <v>139</v>
      </c>
      <c r="B141" s="5" t="s">
        <v>1392</v>
      </c>
      <c r="C141" s="5" t="s">
        <v>45</v>
      </c>
      <c r="D141" s="9" t="s">
        <v>964</v>
      </c>
      <c r="E141" s="5" t="s">
        <v>46</v>
      </c>
      <c r="F141" s="39">
        <v>1</v>
      </c>
      <c r="G141" s="20">
        <v>162</v>
      </c>
      <c r="H141" s="9" t="s">
        <v>1168</v>
      </c>
      <c r="I141" s="2" t="s">
        <v>959</v>
      </c>
      <c r="J141" s="40"/>
    </row>
    <row r="142" spans="1:10" s="41" customFormat="1" ht="16.5">
      <c r="A142" s="9">
        <v>140</v>
      </c>
      <c r="B142" s="5" t="s">
        <v>1393</v>
      </c>
      <c r="C142" s="5" t="s">
        <v>958</v>
      </c>
      <c r="D142" s="9" t="s">
        <v>964</v>
      </c>
      <c r="E142" s="5" t="s">
        <v>423</v>
      </c>
      <c r="F142" s="39">
        <v>1</v>
      </c>
      <c r="G142" s="20">
        <v>3302</v>
      </c>
      <c r="H142" s="9" t="s">
        <v>1168</v>
      </c>
      <c r="I142" s="2" t="s">
        <v>959</v>
      </c>
      <c r="J142" s="40"/>
    </row>
    <row r="143" spans="1:10" s="41" customFormat="1" ht="16.5">
      <c r="A143" s="9">
        <v>141</v>
      </c>
      <c r="B143" s="5" t="s">
        <v>1394</v>
      </c>
      <c r="C143" s="5" t="s">
        <v>47</v>
      </c>
      <c r="D143" s="9" t="s">
        <v>964</v>
      </c>
      <c r="E143" s="5" t="s">
        <v>48</v>
      </c>
      <c r="F143" s="39">
        <v>1</v>
      </c>
      <c r="G143" s="20">
        <v>1133</v>
      </c>
      <c r="H143" s="9" t="s">
        <v>1168</v>
      </c>
      <c r="I143" s="2" t="s">
        <v>959</v>
      </c>
      <c r="J143" s="40"/>
    </row>
    <row r="144" spans="1:10" s="41" customFormat="1" ht="16.5">
      <c r="A144" s="9">
        <v>142</v>
      </c>
      <c r="B144" s="5" t="s">
        <v>1395</v>
      </c>
      <c r="C144" s="5" t="s">
        <v>47</v>
      </c>
      <c r="D144" s="9" t="s">
        <v>964</v>
      </c>
      <c r="E144" s="5" t="s">
        <v>48</v>
      </c>
      <c r="F144" s="39">
        <v>1</v>
      </c>
      <c r="G144" s="20">
        <v>1634</v>
      </c>
      <c r="H144" s="9" t="s">
        <v>1168</v>
      </c>
      <c r="I144" s="2" t="s">
        <v>959</v>
      </c>
      <c r="J144" s="40"/>
    </row>
    <row r="145" spans="1:10" s="41" customFormat="1" ht="16.5">
      <c r="A145" s="9">
        <v>143</v>
      </c>
      <c r="B145" s="5" t="s">
        <v>1396</v>
      </c>
      <c r="C145" s="5" t="s">
        <v>1240</v>
      </c>
      <c r="D145" s="9" t="s">
        <v>1349</v>
      </c>
      <c r="E145" s="5" t="s">
        <v>49</v>
      </c>
      <c r="F145" s="39">
        <v>1</v>
      </c>
      <c r="G145" s="20">
        <v>729</v>
      </c>
      <c r="H145" s="9" t="s">
        <v>1168</v>
      </c>
      <c r="I145" s="2" t="s">
        <v>959</v>
      </c>
      <c r="J145" s="40"/>
    </row>
    <row r="146" spans="1:10" s="41" customFormat="1" ht="16.5">
      <c r="A146" s="9">
        <v>144</v>
      </c>
      <c r="B146" s="5" t="s">
        <v>1397</v>
      </c>
      <c r="C146" s="5" t="s">
        <v>1240</v>
      </c>
      <c r="D146" s="9" t="s">
        <v>1349</v>
      </c>
      <c r="E146" s="5" t="s">
        <v>50</v>
      </c>
      <c r="F146" s="39">
        <v>1</v>
      </c>
      <c r="G146" s="20">
        <v>1328</v>
      </c>
      <c r="H146" s="9" t="s">
        <v>1168</v>
      </c>
      <c r="I146" s="2" t="s">
        <v>959</v>
      </c>
      <c r="J146" s="40"/>
    </row>
    <row r="147" spans="1:10" s="41" customFormat="1" ht="16.5">
      <c r="A147" s="9">
        <v>145</v>
      </c>
      <c r="B147" s="5" t="s">
        <v>1398</v>
      </c>
      <c r="C147" s="5" t="s">
        <v>955</v>
      </c>
      <c r="D147" s="9" t="s">
        <v>1349</v>
      </c>
      <c r="E147" s="5" t="s">
        <v>51</v>
      </c>
      <c r="F147" s="39">
        <v>1</v>
      </c>
      <c r="G147" s="20">
        <v>4002</v>
      </c>
      <c r="H147" s="9" t="s">
        <v>1168</v>
      </c>
      <c r="I147" s="2" t="s">
        <v>959</v>
      </c>
      <c r="J147" s="40"/>
    </row>
    <row r="148" spans="1:10" s="41" customFormat="1" ht="16.5">
      <c r="A148" s="9">
        <v>146</v>
      </c>
      <c r="B148" s="5" t="s">
        <v>1399</v>
      </c>
      <c r="C148" s="5" t="s">
        <v>52</v>
      </c>
      <c r="D148" s="9" t="s">
        <v>53</v>
      </c>
      <c r="E148" s="5" t="s">
        <v>67</v>
      </c>
      <c r="F148" s="39">
        <v>1</v>
      </c>
      <c r="G148" s="20">
        <v>194</v>
      </c>
      <c r="H148" s="9" t="s">
        <v>1168</v>
      </c>
      <c r="I148" s="2" t="s">
        <v>959</v>
      </c>
      <c r="J148" s="40"/>
    </row>
    <row r="149" spans="1:10" s="41" customFormat="1" ht="16.5">
      <c r="A149" s="9">
        <v>147</v>
      </c>
      <c r="B149" s="5" t="s">
        <v>1400</v>
      </c>
      <c r="C149" s="5" t="s">
        <v>54</v>
      </c>
      <c r="D149" s="9" t="s">
        <v>53</v>
      </c>
      <c r="E149" s="5" t="s">
        <v>55</v>
      </c>
      <c r="F149" s="39">
        <v>1</v>
      </c>
      <c r="G149" s="20">
        <v>5862</v>
      </c>
      <c r="H149" s="9" t="s">
        <v>1168</v>
      </c>
      <c r="I149" s="2" t="s">
        <v>959</v>
      </c>
      <c r="J149" s="40"/>
    </row>
    <row r="150" spans="1:10" s="41" customFormat="1" ht="16.5">
      <c r="A150" s="9">
        <v>148</v>
      </c>
      <c r="B150" s="5" t="s">
        <v>1401</v>
      </c>
      <c r="C150" s="5" t="s">
        <v>52</v>
      </c>
      <c r="D150" s="9" t="s">
        <v>53</v>
      </c>
      <c r="E150" s="5" t="s">
        <v>67</v>
      </c>
      <c r="F150" s="39">
        <v>1</v>
      </c>
      <c r="G150" s="20">
        <v>117</v>
      </c>
      <c r="H150" s="9" t="s">
        <v>1168</v>
      </c>
      <c r="I150" s="2" t="s">
        <v>959</v>
      </c>
      <c r="J150" s="40"/>
    </row>
    <row r="151" spans="1:10" s="41" customFormat="1" ht="16.5">
      <c r="A151" s="9">
        <v>149</v>
      </c>
      <c r="B151" s="5" t="s">
        <v>1402</v>
      </c>
      <c r="C151" s="5" t="s">
        <v>1260</v>
      </c>
      <c r="D151" s="9" t="s">
        <v>965</v>
      </c>
      <c r="E151" s="5" t="s">
        <v>56</v>
      </c>
      <c r="F151" s="39" t="s">
        <v>1369</v>
      </c>
      <c r="G151" s="20">
        <v>1272</v>
      </c>
      <c r="H151" s="9" t="s">
        <v>1168</v>
      </c>
      <c r="I151" s="2" t="s">
        <v>959</v>
      </c>
      <c r="J151" s="43"/>
    </row>
    <row r="152" spans="1:10" s="68" customFormat="1" ht="16.5">
      <c r="A152" s="9">
        <v>150</v>
      </c>
      <c r="B152" s="5" t="s">
        <v>1403</v>
      </c>
      <c r="C152" s="5" t="s">
        <v>1240</v>
      </c>
      <c r="D152" s="31" t="s">
        <v>965</v>
      </c>
      <c r="E152" s="5" t="s">
        <v>57</v>
      </c>
      <c r="F152" s="39">
        <v>1</v>
      </c>
      <c r="G152" s="20">
        <v>305</v>
      </c>
      <c r="H152" s="9" t="s">
        <v>1168</v>
      </c>
      <c r="I152" s="2" t="s">
        <v>959</v>
      </c>
      <c r="J152" s="38"/>
    </row>
    <row r="153" spans="1:10" s="68" customFormat="1" ht="16.5">
      <c r="A153" s="9">
        <v>151</v>
      </c>
      <c r="B153" s="5" t="s">
        <v>1404</v>
      </c>
      <c r="C153" s="79" t="s">
        <v>1236</v>
      </c>
      <c r="D153" s="31" t="s">
        <v>58</v>
      </c>
      <c r="E153" s="5" t="s">
        <v>1441</v>
      </c>
      <c r="F153" s="39">
        <v>1</v>
      </c>
      <c r="G153" s="20">
        <v>302</v>
      </c>
      <c r="H153" s="9" t="s">
        <v>1168</v>
      </c>
      <c r="I153" s="2" t="s">
        <v>959</v>
      </c>
      <c r="J153" s="38"/>
    </row>
    <row r="154" spans="1:10" s="68" customFormat="1" ht="16.5">
      <c r="A154" s="9">
        <v>152</v>
      </c>
      <c r="B154" s="1" t="s">
        <v>1405</v>
      </c>
      <c r="C154" s="1" t="s">
        <v>1406</v>
      </c>
      <c r="D154" s="9" t="s">
        <v>1339</v>
      </c>
      <c r="E154" s="81" t="s">
        <v>1442</v>
      </c>
      <c r="F154" s="82">
        <v>1</v>
      </c>
      <c r="G154" s="20">
        <v>1320</v>
      </c>
      <c r="H154" s="9" t="s">
        <v>1168</v>
      </c>
      <c r="I154" s="2" t="s">
        <v>1360</v>
      </c>
      <c r="J154" s="38"/>
    </row>
    <row r="155" spans="1:10" s="68" customFormat="1" ht="16.5">
      <c r="A155" s="9">
        <v>153</v>
      </c>
      <c r="B155" s="1" t="s">
        <v>1358</v>
      </c>
      <c r="C155" s="1" t="s">
        <v>1359</v>
      </c>
      <c r="D155" s="9" t="s">
        <v>1349</v>
      </c>
      <c r="E155" s="81" t="s">
        <v>1443</v>
      </c>
      <c r="F155" s="82">
        <v>1</v>
      </c>
      <c r="G155" s="20">
        <v>440</v>
      </c>
      <c r="H155" s="9" t="s">
        <v>1168</v>
      </c>
      <c r="I155" s="2" t="s">
        <v>1360</v>
      </c>
      <c r="J155" s="38"/>
    </row>
    <row r="156" spans="1:10" ht="16.5">
      <c r="A156" s="9">
        <v>154</v>
      </c>
      <c r="B156" s="1" t="s">
        <v>1361</v>
      </c>
      <c r="C156" s="1" t="s">
        <v>1362</v>
      </c>
      <c r="D156" s="9" t="s">
        <v>1349</v>
      </c>
      <c r="E156" s="81" t="s">
        <v>1444</v>
      </c>
      <c r="F156" s="82">
        <v>1</v>
      </c>
      <c r="G156" s="20">
        <v>875</v>
      </c>
      <c r="H156" s="9" t="s">
        <v>1168</v>
      </c>
      <c r="I156" s="96" t="s">
        <v>1360</v>
      </c>
      <c r="J156" s="95"/>
    </row>
    <row r="157" spans="1:10" s="68" customFormat="1" ht="15.75" customHeight="1">
      <c r="A157" s="9">
        <v>155</v>
      </c>
      <c r="B157" s="1" t="s">
        <v>1439</v>
      </c>
      <c r="C157" s="1" t="s">
        <v>1440</v>
      </c>
      <c r="D157" s="9" t="s">
        <v>1419</v>
      </c>
      <c r="E157" s="81" t="s">
        <v>1445</v>
      </c>
      <c r="F157" s="2">
        <v>1</v>
      </c>
      <c r="G157" s="20">
        <v>453</v>
      </c>
      <c r="H157" s="9" t="s">
        <v>1057</v>
      </c>
      <c r="I157" s="2" t="s">
        <v>1420</v>
      </c>
      <c r="J157" s="93"/>
    </row>
    <row r="158" spans="1:10" s="78" customFormat="1" ht="16.5">
      <c r="A158" s="94">
        <v>156</v>
      </c>
      <c r="B158" s="1" t="s">
        <v>1421</v>
      </c>
      <c r="C158" s="1" t="s">
        <v>1422</v>
      </c>
      <c r="D158" s="31" t="s">
        <v>1423</v>
      </c>
      <c r="E158" s="97" t="s">
        <v>1446</v>
      </c>
      <c r="F158" s="2">
        <v>1</v>
      </c>
      <c r="G158" s="26">
        <v>866</v>
      </c>
      <c r="H158" s="31" t="s">
        <v>1057</v>
      </c>
      <c r="I158" s="31" t="s">
        <v>1424</v>
      </c>
      <c r="J158" s="93"/>
    </row>
    <row r="159" spans="1:10" s="78" customFormat="1" ht="16.5">
      <c r="A159" s="105">
        <v>157</v>
      </c>
      <c r="B159" s="107" t="s">
        <v>1447</v>
      </c>
      <c r="C159" s="1" t="s">
        <v>1448</v>
      </c>
      <c r="D159" s="31" t="s">
        <v>1449</v>
      </c>
      <c r="E159" s="108" t="s">
        <v>1450</v>
      </c>
      <c r="F159" s="2">
        <v>1</v>
      </c>
      <c r="G159" s="26">
        <v>298</v>
      </c>
      <c r="H159" s="31" t="s">
        <v>1451</v>
      </c>
      <c r="I159" s="31" t="s">
        <v>1452</v>
      </c>
      <c r="J159" s="106"/>
    </row>
    <row r="160" spans="1:10" s="78" customFormat="1" ht="16.5">
      <c r="A160" s="94">
        <v>158</v>
      </c>
      <c r="B160" s="1" t="s">
        <v>1453</v>
      </c>
      <c r="C160" s="1" t="s">
        <v>1454</v>
      </c>
      <c r="D160" s="31" t="s">
        <v>1455</v>
      </c>
      <c r="E160" s="81" t="s">
        <v>1456</v>
      </c>
      <c r="F160" s="2">
        <v>1</v>
      </c>
      <c r="G160" s="26">
        <v>668</v>
      </c>
      <c r="H160" s="9" t="s">
        <v>1451</v>
      </c>
      <c r="I160" s="2" t="s">
        <v>1457</v>
      </c>
      <c r="J160" s="93"/>
    </row>
    <row r="161" spans="1:8" ht="16.5">
      <c r="A161" s="71" t="s">
        <v>1418</v>
      </c>
      <c r="B161" s="72"/>
      <c r="C161" s="73"/>
      <c r="D161" s="71"/>
      <c r="E161" s="74"/>
      <c r="F161" s="75"/>
      <c r="G161" s="75" t="s">
        <v>1019</v>
      </c>
      <c r="H161" s="71"/>
    </row>
    <row r="162" spans="1:8" ht="16.5">
      <c r="A162" s="71">
        <f>A160</f>
        <v>158</v>
      </c>
      <c r="B162" s="72"/>
      <c r="C162" s="73"/>
      <c r="D162" s="71"/>
      <c r="E162" s="74"/>
      <c r="F162" s="75"/>
      <c r="G162" s="76">
        <f>SUM(G3:G160)</f>
        <v>187945</v>
      </c>
      <c r="H162" s="71"/>
    </row>
    <row r="163" spans="1:8" ht="16.5">
      <c r="A163" s="71"/>
      <c r="B163" s="72"/>
      <c r="C163" s="73"/>
      <c r="D163" s="71"/>
      <c r="E163" s="74"/>
      <c r="F163" s="75"/>
      <c r="G163" s="76"/>
      <c r="H163" s="71"/>
    </row>
  </sheetData>
  <autoFilter ref="A2:J156"/>
  <mergeCells count="1">
    <mergeCell ref="A1:J1"/>
  </mergeCells>
  <printOptions/>
  <pageMargins left="0.5511811023622047" right="0.5511811023622047" top="0.7874015748031497" bottom="0.984251968503937" header="0.5118110236220472" footer="0.5118110236220472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workbookViewId="0" topLeftCell="A157">
      <selection activeCell="C181" sqref="C181"/>
    </sheetView>
  </sheetViews>
  <sheetFormatPr defaultColWidth="9.00390625" defaultRowHeight="16.5"/>
  <cols>
    <col min="1" max="1" width="9.00390625" style="8" customWidth="1"/>
    <col min="2" max="2" width="9.375" style="11" customWidth="1"/>
    <col min="3" max="3" width="25.875" style="30" customWidth="1"/>
    <col min="4" max="4" width="9.00390625" style="8" customWidth="1"/>
    <col min="5" max="5" width="33.625" style="44" customWidth="1"/>
    <col min="6" max="6" width="8.00390625" style="44" customWidth="1"/>
    <col min="7" max="7" width="15.75390625" style="27" customWidth="1"/>
    <col min="8" max="8" width="12.75390625" style="8" customWidth="1"/>
    <col min="9" max="9" width="9.75390625" style="8" customWidth="1"/>
    <col min="10" max="16384" width="9.00390625" style="11" customWidth="1"/>
  </cols>
  <sheetData>
    <row r="1" spans="1:11" s="78" customFormat="1" ht="37.5" customHeight="1">
      <c r="A1" s="98" t="s">
        <v>1197</v>
      </c>
      <c r="B1" s="99"/>
      <c r="C1" s="99"/>
      <c r="D1" s="99"/>
      <c r="E1" s="99"/>
      <c r="F1" s="99"/>
      <c r="G1" s="99"/>
      <c r="H1" s="99"/>
      <c r="I1" s="99"/>
      <c r="J1" s="100"/>
      <c r="K1" s="77"/>
    </row>
    <row r="2" spans="1:10" s="8" customFormat="1" ht="75.75" customHeight="1">
      <c r="A2" s="7" t="s">
        <v>532</v>
      </c>
      <c r="B2" s="7" t="s">
        <v>535</v>
      </c>
      <c r="C2" s="7" t="s">
        <v>1203</v>
      </c>
      <c r="D2" s="7" t="s">
        <v>885</v>
      </c>
      <c r="E2" s="7" t="s">
        <v>1202</v>
      </c>
      <c r="F2" s="7" t="s">
        <v>531</v>
      </c>
      <c r="G2" s="7" t="s">
        <v>1016</v>
      </c>
      <c r="H2" s="7" t="s">
        <v>886</v>
      </c>
      <c r="I2" s="7" t="s">
        <v>1015</v>
      </c>
      <c r="J2" s="7" t="s">
        <v>425</v>
      </c>
    </row>
    <row r="3" spans="1:10" ht="16.5">
      <c r="A3" s="9">
        <v>1</v>
      </c>
      <c r="B3" s="10" t="s">
        <v>536</v>
      </c>
      <c r="C3" s="80" t="s">
        <v>0</v>
      </c>
      <c r="D3" s="12" t="s">
        <v>1</v>
      </c>
      <c r="E3" s="33" t="s">
        <v>2</v>
      </c>
      <c r="F3" s="45">
        <v>1</v>
      </c>
      <c r="G3" s="23">
        <v>89</v>
      </c>
      <c r="H3" s="13" t="s">
        <v>533</v>
      </c>
      <c r="I3" s="9" t="s">
        <v>534</v>
      </c>
      <c r="J3" s="43"/>
    </row>
    <row r="4" spans="1:10" ht="16.5">
      <c r="A4" s="9">
        <v>2</v>
      </c>
      <c r="B4" s="10" t="s">
        <v>537</v>
      </c>
      <c r="C4" s="80" t="s">
        <v>3</v>
      </c>
      <c r="D4" s="12" t="s">
        <v>4</v>
      </c>
      <c r="E4" s="33" t="s">
        <v>5</v>
      </c>
      <c r="F4" s="45">
        <v>1</v>
      </c>
      <c r="G4" s="23">
        <v>428</v>
      </c>
      <c r="H4" s="13" t="s">
        <v>533</v>
      </c>
      <c r="I4" s="9" t="s">
        <v>534</v>
      </c>
      <c r="J4" s="43"/>
    </row>
    <row r="5" spans="1:10" ht="16.5">
      <c r="A5" s="9">
        <v>3</v>
      </c>
      <c r="B5" s="10" t="s">
        <v>538</v>
      </c>
      <c r="C5" s="80" t="s">
        <v>6</v>
      </c>
      <c r="D5" s="12" t="s">
        <v>539</v>
      </c>
      <c r="E5" s="33" t="s">
        <v>540</v>
      </c>
      <c r="F5" s="45">
        <v>1</v>
      </c>
      <c r="G5" s="23">
        <v>2338</v>
      </c>
      <c r="H5" s="13" t="s">
        <v>541</v>
      </c>
      <c r="I5" s="9" t="s">
        <v>542</v>
      </c>
      <c r="J5" s="43"/>
    </row>
    <row r="6" spans="1:10" ht="16.5">
      <c r="A6" s="9">
        <v>4</v>
      </c>
      <c r="B6" s="10" t="s">
        <v>543</v>
      </c>
      <c r="C6" s="80" t="s">
        <v>6</v>
      </c>
      <c r="D6" s="12" t="s">
        <v>539</v>
      </c>
      <c r="E6" s="33" t="s">
        <v>544</v>
      </c>
      <c r="F6" s="45">
        <v>1</v>
      </c>
      <c r="G6" s="23">
        <v>1612</v>
      </c>
      <c r="H6" s="13" t="s">
        <v>541</v>
      </c>
      <c r="I6" s="9" t="s">
        <v>542</v>
      </c>
      <c r="J6" s="43"/>
    </row>
    <row r="7" spans="1:10" ht="16.5">
      <c r="A7" s="9">
        <v>5</v>
      </c>
      <c r="B7" s="10" t="s">
        <v>545</v>
      </c>
      <c r="C7" s="80" t="s">
        <v>7</v>
      </c>
      <c r="D7" s="12" t="s">
        <v>546</v>
      </c>
      <c r="E7" s="33" t="s">
        <v>547</v>
      </c>
      <c r="F7" s="45">
        <v>1</v>
      </c>
      <c r="G7" s="23">
        <v>626</v>
      </c>
      <c r="H7" s="13" t="s">
        <v>541</v>
      </c>
      <c r="I7" s="9" t="s">
        <v>542</v>
      </c>
      <c r="J7" s="43"/>
    </row>
    <row r="8" spans="1:10" ht="16.5">
      <c r="A8" s="9">
        <v>6</v>
      </c>
      <c r="B8" s="10" t="s">
        <v>548</v>
      </c>
      <c r="C8" s="80" t="s">
        <v>8</v>
      </c>
      <c r="D8" s="12" t="s">
        <v>549</v>
      </c>
      <c r="E8" s="33" t="s">
        <v>9</v>
      </c>
      <c r="F8" s="45">
        <v>1</v>
      </c>
      <c r="G8" s="23">
        <v>1557</v>
      </c>
      <c r="H8" s="13" t="s">
        <v>541</v>
      </c>
      <c r="I8" s="9" t="s">
        <v>542</v>
      </c>
      <c r="J8" s="43"/>
    </row>
    <row r="9" spans="1:10" ht="16.5">
      <c r="A9" s="9">
        <v>7</v>
      </c>
      <c r="B9" s="10" t="s">
        <v>550</v>
      </c>
      <c r="C9" s="80" t="s">
        <v>10</v>
      </c>
      <c r="D9" s="12" t="s">
        <v>551</v>
      </c>
      <c r="E9" s="33" t="s">
        <v>11</v>
      </c>
      <c r="F9" s="45">
        <v>1</v>
      </c>
      <c r="G9" s="23">
        <v>1468</v>
      </c>
      <c r="H9" s="13" t="s">
        <v>541</v>
      </c>
      <c r="I9" s="9" t="s">
        <v>542</v>
      </c>
      <c r="J9" s="43"/>
    </row>
    <row r="10" spans="1:10" ht="16.5">
      <c r="A10" s="9">
        <v>8</v>
      </c>
      <c r="B10" s="10" t="s">
        <v>552</v>
      </c>
      <c r="C10" s="80" t="s">
        <v>12</v>
      </c>
      <c r="D10" s="12" t="s">
        <v>539</v>
      </c>
      <c r="E10" s="33" t="s">
        <v>553</v>
      </c>
      <c r="F10" s="45">
        <v>1</v>
      </c>
      <c r="G10" s="23">
        <v>1645</v>
      </c>
      <c r="H10" s="13" t="s">
        <v>541</v>
      </c>
      <c r="I10" s="9" t="s">
        <v>542</v>
      </c>
      <c r="J10" s="43"/>
    </row>
    <row r="11" spans="1:10" ht="16.5">
      <c r="A11" s="9">
        <v>9</v>
      </c>
      <c r="B11" s="10" t="s">
        <v>554</v>
      </c>
      <c r="C11" s="80" t="s">
        <v>13</v>
      </c>
      <c r="D11" s="12" t="s">
        <v>551</v>
      </c>
      <c r="E11" s="33" t="s">
        <v>555</v>
      </c>
      <c r="F11" s="45">
        <v>1</v>
      </c>
      <c r="G11" s="23">
        <v>980</v>
      </c>
      <c r="H11" s="13" t="s">
        <v>541</v>
      </c>
      <c r="I11" s="9" t="s">
        <v>542</v>
      </c>
      <c r="J11" s="43"/>
    </row>
    <row r="12" spans="1:10" ht="16.5">
      <c r="A12" s="9">
        <v>10</v>
      </c>
      <c r="B12" s="10" t="s">
        <v>556</v>
      </c>
      <c r="C12" s="80" t="s">
        <v>12</v>
      </c>
      <c r="D12" s="12" t="s">
        <v>549</v>
      </c>
      <c r="E12" s="33" t="s">
        <v>557</v>
      </c>
      <c r="F12" s="45">
        <v>1</v>
      </c>
      <c r="G12" s="23">
        <v>214</v>
      </c>
      <c r="H12" s="13" t="s">
        <v>541</v>
      </c>
      <c r="I12" s="9" t="s">
        <v>542</v>
      </c>
      <c r="J12" s="43"/>
    </row>
    <row r="13" spans="1:10" ht="16.5">
      <c r="A13" s="9">
        <v>11</v>
      </c>
      <c r="B13" s="10" t="s">
        <v>558</v>
      </c>
      <c r="C13" s="80" t="s">
        <v>14</v>
      </c>
      <c r="D13" s="12" t="s">
        <v>539</v>
      </c>
      <c r="E13" s="33" t="s">
        <v>559</v>
      </c>
      <c r="F13" s="45">
        <v>1</v>
      </c>
      <c r="G13" s="23">
        <v>646</v>
      </c>
      <c r="H13" s="13" t="s">
        <v>541</v>
      </c>
      <c r="I13" s="9" t="s">
        <v>542</v>
      </c>
      <c r="J13" s="43"/>
    </row>
    <row r="14" spans="1:10" ht="16.5">
      <c r="A14" s="9">
        <v>12</v>
      </c>
      <c r="B14" s="10" t="s">
        <v>560</v>
      </c>
      <c r="C14" s="80" t="s">
        <v>15</v>
      </c>
      <c r="D14" s="12" t="s">
        <v>546</v>
      </c>
      <c r="E14" s="33" t="s">
        <v>561</v>
      </c>
      <c r="F14" s="45">
        <v>1</v>
      </c>
      <c r="G14" s="23">
        <v>528</v>
      </c>
      <c r="H14" s="13" t="s">
        <v>541</v>
      </c>
      <c r="I14" s="9" t="s">
        <v>542</v>
      </c>
      <c r="J14" s="43"/>
    </row>
    <row r="15" spans="1:10" ht="16.5">
      <c r="A15" s="9">
        <v>13</v>
      </c>
      <c r="B15" s="10" t="s">
        <v>562</v>
      </c>
      <c r="C15" s="80" t="s">
        <v>16</v>
      </c>
      <c r="D15" s="12" t="s">
        <v>546</v>
      </c>
      <c r="E15" s="33" t="s">
        <v>563</v>
      </c>
      <c r="F15" s="45">
        <v>2</v>
      </c>
      <c r="G15" s="23">
        <v>2297</v>
      </c>
      <c r="H15" s="13" t="s">
        <v>541</v>
      </c>
      <c r="I15" s="9" t="s">
        <v>542</v>
      </c>
      <c r="J15" s="43"/>
    </row>
    <row r="16" spans="1:10" ht="16.5">
      <c r="A16" s="9">
        <v>14</v>
      </c>
      <c r="B16" s="10" t="s">
        <v>564</v>
      </c>
      <c r="C16" s="80" t="s">
        <v>17</v>
      </c>
      <c r="D16" s="12" t="s">
        <v>549</v>
      </c>
      <c r="E16" s="33" t="s">
        <v>565</v>
      </c>
      <c r="F16" s="45">
        <v>1</v>
      </c>
      <c r="G16" s="23">
        <v>110</v>
      </c>
      <c r="H16" s="13" t="s">
        <v>541</v>
      </c>
      <c r="I16" s="9" t="s">
        <v>542</v>
      </c>
      <c r="J16" s="43"/>
    </row>
    <row r="17" spans="1:10" ht="16.5">
      <c r="A17" s="9">
        <v>15</v>
      </c>
      <c r="B17" s="10" t="s">
        <v>566</v>
      </c>
      <c r="C17" s="80" t="s">
        <v>17</v>
      </c>
      <c r="D17" s="12" t="s">
        <v>549</v>
      </c>
      <c r="E17" s="33" t="s">
        <v>567</v>
      </c>
      <c r="F17" s="45">
        <v>1</v>
      </c>
      <c r="G17" s="23">
        <v>120</v>
      </c>
      <c r="H17" s="13" t="s">
        <v>541</v>
      </c>
      <c r="I17" s="9" t="s">
        <v>542</v>
      </c>
      <c r="J17" s="43"/>
    </row>
    <row r="18" spans="1:10" ht="16.5">
      <c r="A18" s="9">
        <v>16</v>
      </c>
      <c r="B18" s="10" t="s">
        <v>568</v>
      </c>
      <c r="C18" s="80" t="s">
        <v>17</v>
      </c>
      <c r="D18" s="12" t="s">
        <v>549</v>
      </c>
      <c r="E18" s="33" t="s">
        <v>569</v>
      </c>
      <c r="F18" s="45">
        <v>1</v>
      </c>
      <c r="G18" s="23">
        <v>110</v>
      </c>
      <c r="H18" s="13" t="s">
        <v>541</v>
      </c>
      <c r="I18" s="9" t="s">
        <v>542</v>
      </c>
      <c r="J18" s="43"/>
    </row>
    <row r="19" spans="1:10" ht="16.5">
      <c r="A19" s="9">
        <v>17</v>
      </c>
      <c r="B19" s="10" t="s">
        <v>570</v>
      </c>
      <c r="C19" s="80" t="s">
        <v>571</v>
      </c>
      <c r="D19" s="12" t="s">
        <v>549</v>
      </c>
      <c r="E19" s="33" t="s">
        <v>572</v>
      </c>
      <c r="F19" s="45">
        <v>1</v>
      </c>
      <c r="G19" s="23">
        <v>200</v>
      </c>
      <c r="H19" s="13" t="s">
        <v>541</v>
      </c>
      <c r="I19" s="9" t="s">
        <v>542</v>
      </c>
      <c r="J19" s="43"/>
    </row>
    <row r="20" spans="1:10" ht="16.5">
      <c r="A20" s="9">
        <v>18</v>
      </c>
      <c r="B20" s="10" t="s">
        <v>573</v>
      </c>
      <c r="C20" s="80" t="s">
        <v>574</v>
      </c>
      <c r="D20" s="12" t="s">
        <v>549</v>
      </c>
      <c r="E20" s="33" t="s">
        <v>575</v>
      </c>
      <c r="F20" s="45">
        <v>1</v>
      </c>
      <c r="G20" s="23">
        <v>180</v>
      </c>
      <c r="H20" s="13" t="s">
        <v>541</v>
      </c>
      <c r="I20" s="9" t="s">
        <v>542</v>
      </c>
      <c r="J20" s="43"/>
    </row>
    <row r="21" spans="1:10" ht="16.5">
      <c r="A21" s="9">
        <v>19</v>
      </c>
      <c r="B21" s="10" t="s">
        <v>576</v>
      </c>
      <c r="C21" s="80" t="s">
        <v>577</v>
      </c>
      <c r="D21" s="12" t="s">
        <v>549</v>
      </c>
      <c r="E21" s="33" t="s">
        <v>578</v>
      </c>
      <c r="F21" s="45">
        <v>1</v>
      </c>
      <c r="G21" s="23">
        <v>310</v>
      </c>
      <c r="H21" s="13" t="s">
        <v>541</v>
      </c>
      <c r="I21" s="9" t="s">
        <v>542</v>
      </c>
      <c r="J21" s="43"/>
    </row>
    <row r="22" spans="1:10" ht="16.5">
      <c r="A22" s="9">
        <v>20</v>
      </c>
      <c r="B22" s="10" t="s">
        <v>579</v>
      </c>
      <c r="C22" s="80" t="s">
        <v>17</v>
      </c>
      <c r="D22" s="12" t="s">
        <v>549</v>
      </c>
      <c r="E22" s="33" t="s">
        <v>580</v>
      </c>
      <c r="F22" s="45">
        <v>1</v>
      </c>
      <c r="G22" s="23">
        <v>70</v>
      </c>
      <c r="H22" s="13" t="s">
        <v>541</v>
      </c>
      <c r="I22" s="9" t="s">
        <v>542</v>
      </c>
      <c r="J22" s="43"/>
    </row>
    <row r="23" spans="1:10" ht="16.5">
      <c r="A23" s="9">
        <v>21</v>
      </c>
      <c r="B23" s="10" t="s">
        <v>581</v>
      </c>
      <c r="C23" s="80" t="s">
        <v>582</v>
      </c>
      <c r="D23" s="12" t="s">
        <v>546</v>
      </c>
      <c r="E23" s="33" t="s">
        <v>583</v>
      </c>
      <c r="F23" s="45">
        <v>1</v>
      </c>
      <c r="G23" s="23">
        <v>160</v>
      </c>
      <c r="H23" s="13" t="s">
        <v>541</v>
      </c>
      <c r="I23" s="9" t="s">
        <v>542</v>
      </c>
      <c r="J23" s="43"/>
    </row>
    <row r="24" spans="1:10" ht="16.5">
      <c r="A24" s="9">
        <v>22</v>
      </c>
      <c r="B24" s="10" t="s">
        <v>584</v>
      </c>
      <c r="C24" s="80" t="s">
        <v>10</v>
      </c>
      <c r="D24" s="12" t="s">
        <v>546</v>
      </c>
      <c r="E24" s="33" t="s">
        <v>585</v>
      </c>
      <c r="F24" s="45">
        <v>1</v>
      </c>
      <c r="G24" s="23">
        <v>665</v>
      </c>
      <c r="H24" s="13" t="s">
        <v>541</v>
      </c>
      <c r="I24" s="9" t="s">
        <v>542</v>
      </c>
      <c r="J24" s="43"/>
    </row>
    <row r="25" spans="1:10" ht="16.5">
      <c r="A25" s="9">
        <v>23</v>
      </c>
      <c r="B25" s="10" t="s">
        <v>586</v>
      </c>
      <c r="C25" s="80" t="s">
        <v>587</v>
      </c>
      <c r="D25" s="12" t="s">
        <v>588</v>
      </c>
      <c r="E25" s="33" t="s">
        <v>589</v>
      </c>
      <c r="F25" s="45">
        <v>1</v>
      </c>
      <c r="G25" s="23">
        <v>185</v>
      </c>
      <c r="H25" s="13" t="s">
        <v>541</v>
      </c>
      <c r="I25" s="9" t="s">
        <v>590</v>
      </c>
      <c r="J25" s="43"/>
    </row>
    <row r="26" spans="1:10" ht="16.5">
      <c r="A26" s="9">
        <v>24</v>
      </c>
      <c r="B26" s="10" t="s">
        <v>591</v>
      </c>
      <c r="C26" s="80" t="s">
        <v>592</v>
      </c>
      <c r="D26" s="12" t="s">
        <v>593</v>
      </c>
      <c r="E26" s="33" t="s">
        <v>1425</v>
      </c>
      <c r="F26" s="45">
        <v>1</v>
      </c>
      <c r="G26" s="23">
        <v>213</v>
      </c>
      <c r="H26" s="13" t="s">
        <v>541</v>
      </c>
      <c r="I26" s="9" t="s">
        <v>590</v>
      </c>
      <c r="J26" s="43"/>
    </row>
    <row r="27" spans="1:10" ht="16.5">
      <c r="A27" s="9">
        <v>25</v>
      </c>
      <c r="B27" s="10" t="s">
        <v>594</v>
      </c>
      <c r="C27" s="80" t="s">
        <v>18</v>
      </c>
      <c r="D27" s="12" t="s">
        <v>593</v>
      </c>
      <c r="E27" s="34" t="s">
        <v>595</v>
      </c>
      <c r="F27" s="46">
        <v>1</v>
      </c>
      <c r="G27" s="23">
        <v>92</v>
      </c>
      <c r="H27" s="13" t="s">
        <v>541</v>
      </c>
      <c r="I27" s="9" t="s">
        <v>590</v>
      </c>
      <c r="J27" s="43"/>
    </row>
    <row r="28" spans="1:10" ht="16.5">
      <c r="A28" s="9">
        <v>26</v>
      </c>
      <c r="B28" s="10" t="s">
        <v>596</v>
      </c>
      <c r="C28" s="80" t="s">
        <v>19</v>
      </c>
      <c r="D28" s="12" t="s">
        <v>597</v>
      </c>
      <c r="E28" s="34" t="s">
        <v>598</v>
      </c>
      <c r="F28" s="46">
        <v>1</v>
      </c>
      <c r="G28" s="23">
        <v>2324</v>
      </c>
      <c r="H28" s="13" t="s">
        <v>541</v>
      </c>
      <c r="I28" s="9" t="s">
        <v>590</v>
      </c>
      <c r="J28" s="43"/>
    </row>
    <row r="29" spans="1:10" ht="16.5">
      <c r="A29" s="9">
        <v>27</v>
      </c>
      <c r="B29" s="10" t="s">
        <v>599</v>
      </c>
      <c r="C29" s="80" t="s">
        <v>600</v>
      </c>
      <c r="D29" s="12" t="s">
        <v>597</v>
      </c>
      <c r="E29" s="34" t="s">
        <v>601</v>
      </c>
      <c r="F29" s="46">
        <v>1</v>
      </c>
      <c r="G29" s="23">
        <v>1412</v>
      </c>
      <c r="H29" s="13" t="s">
        <v>541</v>
      </c>
      <c r="I29" s="9" t="s">
        <v>590</v>
      </c>
      <c r="J29" s="43"/>
    </row>
    <row r="30" spans="1:10" ht="16.5">
      <c r="A30" s="9">
        <v>28</v>
      </c>
      <c r="B30" s="10" t="s">
        <v>602</v>
      </c>
      <c r="C30" s="80" t="s">
        <v>20</v>
      </c>
      <c r="D30" s="12" t="s">
        <v>597</v>
      </c>
      <c r="E30" s="34" t="s">
        <v>603</v>
      </c>
      <c r="F30" s="46">
        <v>1</v>
      </c>
      <c r="G30" s="23">
        <v>66</v>
      </c>
      <c r="H30" s="13" t="s">
        <v>541</v>
      </c>
      <c r="I30" s="9" t="s">
        <v>590</v>
      </c>
      <c r="J30" s="43"/>
    </row>
    <row r="31" spans="1:10" ht="16.5">
      <c r="A31" s="9">
        <v>29</v>
      </c>
      <c r="B31" s="10" t="s">
        <v>604</v>
      </c>
      <c r="C31" s="80" t="s">
        <v>605</v>
      </c>
      <c r="D31" s="12" t="s">
        <v>597</v>
      </c>
      <c r="E31" s="34" t="s">
        <v>606</v>
      </c>
      <c r="F31" s="46">
        <v>1</v>
      </c>
      <c r="G31" s="23">
        <v>26</v>
      </c>
      <c r="H31" s="13" t="s">
        <v>541</v>
      </c>
      <c r="I31" s="9" t="s">
        <v>590</v>
      </c>
      <c r="J31" s="43"/>
    </row>
    <row r="32" spans="1:10" ht="16.5">
      <c r="A32" s="9">
        <v>30</v>
      </c>
      <c r="B32" s="10" t="s">
        <v>607</v>
      </c>
      <c r="C32" s="80" t="s">
        <v>21</v>
      </c>
      <c r="D32" s="12" t="s">
        <v>597</v>
      </c>
      <c r="E32" s="34" t="s">
        <v>22</v>
      </c>
      <c r="F32" s="46">
        <v>1</v>
      </c>
      <c r="G32" s="23">
        <v>49</v>
      </c>
      <c r="H32" s="13" t="s">
        <v>541</v>
      </c>
      <c r="I32" s="9" t="s">
        <v>590</v>
      </c>
      <c r="J32" s="43"/>
    </row>
    <row r="33" spans="1:10" ht="16.5">
      <c r="A33" s="9">
        <v>31</v>
      </c>
      <c r="B33" s="10" t="s">
        <v>608</v>
      </c>
      <c r="C33" s="80" t="s">
        <v>609</v>
      </c>
      <c r="D33" s="12" t="s">
        <v>597</v>
      </c>
      <c r="E33" s="34" t="s">
        <v>610</v>
      </c>
      <c r="F33" s="46">
        <v>1</v>
      </c>
      <c r="G33" s="23">
        <v>25</v>
      </c>
      <c r="H33" s="13" t="s">
        <v>541</v>
      </c>
      <c r="I33" s="9" t="s">
        <v>590</v>
      </c>
      <c r="J33" s="43"/>
    </row>
    <row r="34" spans="1:10" ht="16.5">
      <c r="A34" s="9">
        <v>32</v>
      </c>
      <c r="B34" s="10" t="s">
        <v>611</v>
      </c>
      <c r="C34" s="80" t="s">
        <v>23</v>
      </c>
      <c r="D34" s="12" t="s">
        <v>597</v>
      </c>
      <c r="E34" s="34" t="s">
        <v>612</v>
      </c>
      <c r="F34" s="46">
        <v>1</v>
      </c>
      <c r="G34" s="23">
        <v>41</v>
      </c>
      <c r="H34" s="13" t="s">
        <v>541</v>
      </c>
      <c r="I34" s="9" t="s">
        <v>590</v>
      </c>
      <c r="J34" s="43"/>
    </row>
    <row r="35" spans="1:10" ht="16.5">
      <c r="A35" s="9">
        <v>33</v>
      </c>
      <c r="B35" s="10" t="s">
        <v>613</v>
      </c>
      <c r="C35" s="80" t="s">
        <v>632</v>
      </c>
      <c r="D35" s="12" t="s">
        <v>597</v>
      </c>
      <c r="E35" s="34" t="s">
        <v>1426</v>
      </c>
      <c r="F35" s="46">
        <v>1</v>
      </c>
      <c r="G35" s="23">
        <v>38</v>
      </c>
      <c r="H35" s="13" t="s">
        <v>541</v>
      </c>
      <c r="I35" s="9" t="s">
        <v>590</v>
      </c>
      <c r="J35" s="43"/>
    </row>
    <row r="36" spans="1:10" ht="16.5">
      <c r="A36" s="9">
        <v>34</v>
      </c>
      <c r="B36" s="10" t="s">
        <v>614</v>
      </c>
      <c r="C36" s="80" t="s">
        <v>24</v>
      </c>
      <c r="D36" s="12" t="s">
        <v>597</v>
      </c>
      <c r="E36" s="34" t="s">
        <v>615</v>
      </c>
      <c r="F36" s="46">
        <v>1</v>
      </c>
      <c r="G36" s="23">
        <v>40</v>
      </c>
      <c r="H36" s="13" t="s">
        <v>541</v>
      </c>
      <c r="I36" s="9" t="s">
        <v>590</v>
      </c>
      <c r="J36" s="43"/>
    </row>
    <row r="37" spans="1:10" ht="16.5">
      <c r="A37" s="9">
        <v>35</v>
      </c>
      <c r="B37" s="10" t="s">
        <v>616</v>
      </c>
      <c r="C37" s="80" t="s">
        <v>617</v>
      </c>
      <c r="D37" s="12" t="s">
        <v>597</v>
      </c>
      <c r="E37" s="34" t="s">
        <v>618</v>
      </c>
      <c r="F37" s="46">
        <v>1</v>
      </c>
      <c r="G37" s="23">
        <v>41</v>
      </c>
      <c r="H37" s="13" t="s">
        <v>541</v>
      </c>
      <c r="I37" s="9" t="s">
        <v>590</v>
      </c>
      <c r="J37" s="43"/>
    </row>
    <row r="38" spans="1:10" ht="16.5">
      <c r="A38" s="9">
        <v>36</v>
      </c>
      <c r="B38" s="10" t="s">
        <v>619</v>
      </c>
      <c r="C38" s="80" t="s">
        <v>25</v>
      </c>
      <c r="D38" s="12" t="s">
        <v>597</v>
      </c>
      <c r="E38" s="34" t="s">
        <v>620</v>
      </c>
      <c r="F38" s="46">
        <v>1</v>
      </c>
      <c r="G38" s="23">
        <v>26</v>
      </c>
      <c r="H38" s="13" t="s">
        <v>541</v>
      </c>
      <c r="I38" s="9" t="s">
        <v>590</v>
      </c>
      <c r="J38" s="43"/>
    </row>
    <row r="39" spans="1:10" ht="16.5">
      <c r="A39" s="9">
        <v>37</v>
      </c>
      <c r="B39" s="10" t="s">
        <v>621</v>
      </c>
      <c r="C39" s="80" t="s">
        <v>1427</v>
      </c>
      <c r="D39" s="12" t="s">
        <v>597</v>
      </c>
      <c r="E39" s="34" t="s">
        <v>622</v>
      </c>
      <c r="F39" s="46">
        <v>1</v>
      </c>
      <c r="G39" s="23">
        <v>82</v>
      </c>
      <c r="H39" s="13" t="s">
        <v>541</v>
      </c>
      <c r="I39" s="9" t="s">
        <v>590</v>
      </c>
      <c r="J39" s="43"/>
    </row>
    <row r="40" spans="1:10" ht="16.5">
      <c r="A40" s="9">
        <v>38</v>
      </c>
      <c r="B40" s="10" t="s">
        <v>623</v>
      </c>
      <c r="C40" s="80" t="s">
        <v>624</v>
      </c>
      <c r="D40" s="12" t="s">
        <v>597</v>
      </c>
      <c r="E40" s="34" t="s">
        <v>625</v>
      </c>
      <c r="F40" s="46">
        <v>1</v>
      </c>
      <c r="G40" s="23">
        <v>152</v>
      </c>
      <c r="H40" s="13" t="s">
        <v>541</v>
      </c>
      <c r="I40" s="9" t="s">
        <v>590</v>
      </c>
      <c r="J40" s="43"/>
    </row>
    <row r="41" spans="1:10" ht="16.5">
      <c r="A41" s="9">
        <v>39</v>
      </c>
      <c r="B41" s="10" t="s">
        <v>626</v>
      </c>
      <c r="C41" s="80" t="s">
        <v>627</v>
      </c>
      <c r="D41" s="12" t="s">
        <v>597</v>
      </c>
      <c r="E41" s="34" t="s">
        <v>628</v>
      </c>
      <c r="F41" s="46">
        <v>1</v>
      </c>
      <c r="G41" s="23">
        <v>62</v>
      </c>
      <c r="H41" s="13" t="s">
        <v>541</v>
      </c>
      <c r="I41" s="9" t="s">
        <v>590</v>
      </c>
      <c r="J41" s="43"/>
    </row>
    <row r="42" spans="1:10" ht="16.5">
      <c r="A42" s="9">
        <v>40</v>
      </c>
      <c r="B42" s="10" t="s">
        <v>629</v>
      </c>
      <c r="C42" s="80" t="s">
        <v>26</v>
      </c>
      <c r="D42" s="12" t="s">
        <v>597</v>
      </c>
      <c r="E42" s="34" t="s">
        <v>630</v>
      </c>
      <c r="F42" s="46">
        <v>1</v>
      </c>
      <c r="G42" s="23">
        <v>237</v>
      </c>
      <c r="H42" s="13" t="s">
        <v>541</v>
      </c>
      <c r="I42" s="9" t="s">
        <v>590</v>
      </c>
      <c r="J42" s="43"/>
    </row>
    <row r="43" spans="1:10" ht="16.5">
      <c r="A43" s="9">
        <v>41</v>
      </c>
      <c r="B43" s="10" t="s">
        <v>631</v>
      </c>
      <c r="C43" s="80" t="s">
        <v>1428</v>
      </c>
      <c r="D43" s="12" t="s">
        <v>597</v>
      </c>
      <c r="E43" s="34" t="s">
        <v>1429</v>
      </c>
      <c r="F43" s="46">
        <v>1</v>
      </c>
      <c r="G43" s="23">
        <v>88</v>
      </c>
      <c r="H43" s="13" t="s">
        <v>541</v>
      </c>
      <c r="I43" s="9" t="s">
        <v>590</v>
      </c>
      <c r="J43" s="43"/>
    </row>
    <row r="44" spans="1:10" ht="16.5">
      <c r="A44" s="9">
        <v>42</v>
      </c>
      <c r="B44" s="10" t="s">
        <v>633</v>
      </c>
      <c r="C44" s="80" t="s">
        <v>634</v>
      </c>
      <c r="D44" s="12" t="s">
        <v>27</v>
      </c>
      <c r="E44" s="33" t="s">
        <v>28</v>
      </c>
      <c r="F44" s="45">
        <v>1</v>
      </c>
      <c r="G44" s="23">
        <v>164</v>
      </c>
      <c r="H44" s="13" t="s">
        <v>541</v>
      </c>
      <c r="I44" s="9" t="s">
        <v>590</v>
      </c>
      <c r="J44" s="43"/>
    </row>
    <row r="45" spans="1:10" ht="16.5">
      <c r="A45" s="9">
        <v>43</v>
      </c>
      <c r="B45" s="10" t="s">
        <v>635</v>
      </c>
      <c r="C45" s="80" t="s">
        <v>636</v>
      </c>
      <c r="D45" s="12" t="s">
        <v>597</v>
      </c>
      <c r="E45" s="34" t="s">
        <v>637</v>
      </c>
      <c r="F45" s="46">
        <v>1</v>
      </c>
      <c r="G45" s="23">
        <v>430</v>
      </c>
      <c r="H45" s="13" t="s">
        <v>541</v>
      </c>
      <c r="I45" s="9" t="s">
        <v>590</v>
      </c>
      <c r="J45" s="43"/>
    </row>
    <row r="46" spans="1:10" ht="16.5">
      <c r="A46" s="9">
        <v>44</v>
      </c>
      <c r="B46" s="10" t="s">
        <v>638</v>
      </c>
      <c r="C46" s="80" t="s">
        <v>639</v>
      </c>
      <c r="D46" s="12" t="s">
        <v>597</v>
      </c>
      <c r="E46" s="34" t="s">
        <v>29</v>
      </c>
      <c r="F46" s="46">
        <v>1</v>
      </c>
      <c r="G46" s="23">
        <v>298</v>
      </c>
      <c r="H46" s="13" t="s">
        <v>541</v>
      </c>
      <c r="I46" s="9" t="s">
        <v>590</v>
      </c>
      <c r="J46" s="43"/>
    </row>
    <row r="47" spans="1:10" ht="16.5">
      <c r="A47" s="9">
        <v>45</v>
      </c>
      <c r="B47" s="10" t="s">
        <v>640</v>
      </c>
      <c r="C47" s="80" t="s">
        <v>641</v>
      </c>
      <c r="D47" s="12" t="s">
        <v>597</v>
      </c>
      <c r="E47" s="34" t="s">
        <v>642</v>
      </c>
      <c r="F47" s="46">
        <v>1</v>
      </c>
      <c r="G47" s="23">
        <v>798</v>
      </c>
      <c r="H47" s="13" t="s">
        <v>541</v>
      </c>
      <c r="I47" s="9" t="s">
        <v>590</v>
      </c>
      <c r="J47" s="43"/>
    </row>
    <row r="48" spans="1:10" ht="16.5">
      <c r="A48" s="9">
        <v>46</v>
      </c>
      <c r="B48" s="10" t="s">
        <v>643</v>
      </c>
      <c r="C48" s="80" t="s">
        <v>644</v>
      </c>
      <c r="D48" s="12" t="s">
        <v>645</v>
      </c>
      <c r="E48" s="34" t="s">
        <v>646</v>
      </c>
      <c r="F48" s="46">
        <v>1</v>
      </c>
      <c r="G48" s="23">
        <v>69</v>
      </c>
      <c r="H48" s="13" t="s">
        <v>541</v>
      </c>
      <c r="I48" s="9" t="s">
        <v>647</v>
      </c>
      <c r="J48" s="43"/>
    </row>
    <row r="49" spans="1:10" ht="16.5">
      <c r="A49" s="9">
        <v>47</v>
      </c>
      <c r="B49" s="10" t="s">
        <v>648</v>
      </c>
      <c r="C49" s="80" t="s">
        <v>17</v>
      </c>
      <c r="D49" s="12" t="s">
        <v>645</v>
      </c>
      <c r="E49" s="34" t="s">
        <v>649</v>
      </c>
      <c r="F49" s="46">
        <v>1</v>
      </c>
      <c r="G49" s="23">
        <v>69</v>
      </c>
      <c r="H49" s="13" t="s">
        <v>541</v>
      </c>
      <c r="I49" s="9" t="s">
        <v>647</v>
      </c>
      <c r="J49" s="43"/>
    </row>
    <row r="50" spans="1:10" ht="16.5">
      <c r="A50" s="9">
        <v>48</v>
      </c>
      <c r="B50" s="10" t="s">
        <v>650</v>
      </c>
      <c r="C50" s="80" t="s">
        <v>651</v>
      </c>
      <c r="D50" s="12" t="s">
        <v>652</v>
      </c>
      <c r="E50" s="34" t="s">
        <v>653</v>
      </c>
      <c r="F50" s="46">
        <v>1</v>
      </c>
      <c r="G50" s="23">
        <v>90</v>
      </c>
      <c r="H50" s="13" t="s">
        <v>541</v>
      </c>
      <c r="I50" s="9" t="s">
        <v>647</v>
      </c>
      <c r="J50" s="43"/>
    </row>
    <row r="51" spans="1:10" ht="16.5">
      <c r="A51" s="9">
        <v>49</v>
      </c>
      <c r="B51" s="10" t="s">
        <v>654</v>
      </c>
      <c r="C51" s="80" t="s">
        <v>655</v>
      </c>
      <c r="D51" s="12" t="s">
        <v>652</v>
      </c>
      <c r="E51" s="34" t="s">
        <v>656</v>
      </c>
      <c r="F51" s="46">
        <v>1</v>
      </c>
      <c r="G51" s="23">
        <v>108</v>
      </c>
      <c r="H51" s="13" t="s">
        <v>541</v>
      </c>
      <c r="I51" s="9" t="s">
        <v>647</v>
      </c>
      <c r="J51" s="43"/>
    </row>
    <row r="52" spans="1:10" ht="16.5">
      <c r="A52" s="9">
        <v>50</v>
      </c>
      <c r="B52" s="10" t="s">
        <v>657</v>
      </c>
      <c r="C52" s="80" t="s">
        <v>30</v>
      </c>
      <c r="D52" s="14" t="s">
        <v>645</v>
      </c>
      <c r="E52" s="34" t="s">
        <v>658</v>
      </c>
      <c r="F52" s="47">
        <v>1</v>
      </c>
      <c r="G52" s="24">
        <v>34</v>
      </c>
      <c r="H52" s="13" t="s">
        <v>541</v>
      </c>
      <c r="I52" s="9" t="s">
        <v>647</v>
      </c>
      <c r="J52" s="43"/>
    </row>
    <row r="53" spans="1:10" ht="16.5">
      <c r="A53" s="9">
        <v>51</v>
      </c>
      <c r="B53" s="10" t="s">
        <v>659</v>
      </c>
      <c r="C53" s="80" t="s">
        <v>30</v>
      </c>
      <c r="D53" s="14" t="s">
        <v>645</v>
      </c>
      <c r="E53" s="34" t="s">
        <v>660</v>
      </c>
      <c r="F53" s="47">
        <v>1</v>
      </c>
      <c r="G53" s="24">
        <v>34</v>
      </c>
      <c r="H53" s="13" t="s">
        <v>541</v>
      </c>
      <c r="I53" s="9" t="s">
        <v>647</v>
      </c>
      <c r="J53" s="43"/>
    </row>
    <row r="54" spans="1:10" ht="16.5">
      <c r="A54" s="9">
        <v>52</v>
      </c>
      <c r="B54" s="10" t="s">
        <v>661</v>
      </c>
      <c r="C54" s="80" t="s">
        <v>17</v>
      </c>
      <c r="D54" s="14" t="s">
        <v>645</v>
      </c>
      <c r="E54" s="34" t="s">
        <v>662</v>
      </c>
      <c r="F54" s="47">
        <v>1</v>
      </c>
      <c r="G54" s="24">
        <v>34</v>
      </c>
      <c r="H54" s="13" t="s">
        <v>541</v>
      </c>
      <c r="I54" s="9" t="s">
        <v>647</v>
      </c>
      <c r="J54" s="43"/>
    </row>
    <row r="55" spans="1:10" ht="16.5">
      <c r="A55" s="9">
        <v>53</v>
      </c>
      <c r="B55" s="10" t="s">
        <v>663</v>
      </c>
      <c r="C55" s="80" t="s">
        <v>17</v>
      </c>
      <c r="D55" s="14" t="s">
        <v>645</v>
      </c>
      <c r="E55" s="34" t="s">
        <v>664</v>
      </c>
      <c r="F55" s="47">
        <v>1</v>
      </c>
      <c r="G55" s="24">
        <v>34</v>
      </c>
      <c r="H55" s="13" t="s">
        <v>541</v>
      </c>
      <c r="I55" s="9" t="s">
        <v>647</v>
      </c>
      <c r="J55" s="43"/>
    </row>
    <row r="56" spans="1:10" ht="16.5">
      <c r="A56" s="9">
        <v>54</v>
      </c>
      <c r="B56" s="10" t="s">
        <v>665</v>
      </c>
      <c r="C56" s="80" t="s">
        <v>666</v>
      </c>
      <c r="D56" s="12" t="s">
        <v>652</v>
      </c>
      <c r="E56" s="34" t="s">
        <v>667</v>
      </c>
      <c r="F56" s="46">
        <v>1</v>
      </c>
      <c r="G56" s="23">
        <v>54</v>
      </c>
      <c r="H56" s="13" t="s">
        <v>541</v>
      </c>
      <c r="I56" s="9" t="s">
        <v>647</v>
      </c>
      <c r="J56" s="43"/>
    </row>
    <row r="57" spans="1:10" ht="16.5">
      <c r="A57" s="9">
        <v>55</v>
      </c>
      <c r="B57" s="10" t="s">
        <v>668</v>
      </c>
      <c r="C57" s="80" t="s">
        <v>17</v>
      </c>
      <c r="D57" s="14" t="s">
        <v>645</v>
      </c>
      <c r="E57" s="34" t="s">
        <v>669</v>
      </c>
      <c r="F57" s="46">
        <v>1</v>
      </c>
      <c r="G57" s="23">
        <v>32</v>
      </c>
      <c r="H57" s="13" t="s">
        <v>541</v>
      </c>
      <c r="I57" s="9" t="s">
        <v>647</v>
      </c>
      <c r="J57" s="43"/>
    </row>
    <row r="58" spans="1:10" ht="16.5">
      <c r="A58" s="9">
        <v>56</v>
      </c>
      <c r="B58" s="10" t="s">
        <v>670</v>
      </c>
      <c r="C58" s="80" t="s">
        <v>671</v>
      </c>
      <c r="D58" s="14" t="s">
        <v>645</v>
      </c>
      <c r="E58" s="34" t="s">
        <v>672</v>
      </c>
      <c r="F58" s="46">
        <v>1</v>
      </c>
      <c r="G58" s="23">
        <v>62</v>
      </c>
      <c r="H58" s="13" t="s">
        <v>541</v>
      </c>
      <c r="I58" s="9" t="s">
        <v>647</v>
      </c>
      <c r="J58" s="43"/>
    </row>
    <row r="59" spans="1:10" ht="16.5">
      <c r="A59" s="9">
        <v>57</v>
      </c>
      <c r="B59" s="10" t="s">
        <v>673</v>
      </c>
      <c r="C59" s="80" t="s">
        <v>17</v>
      </c>
      <c r="D59" s="14" t="s">
        <v>645</v>
      </c>
      <c r="E59" s="34" t="s">
        <v>674</v>
      </c>
      <c r="F59" s="46">
        <v>1</v>
      </c>
      <c r="G59" s="23">
        <v>30</v>
      </c>
      <c r="H59" s="13" t="s">
        <v>541</v>
      </c>
      <c r="I59" s="9" t="s">
        <v>647</v>
      </c>
      <c r="J59" s="43"/>
    </row>
    <row r="60" spans="1:10" ht="16.5">
      <c r="A60" s="9">
        <v>58</v>
      </c>
      <c r="B60" s="10" t="s">
        <v>675</v>
      </c>
      <c r="C60" s="80" t="s">
        <v>17</v>
      </c>
      <c r="D60" s="14" t="s">
        <v>645</v>
      </c>
      <c r="E60" s="34" t="s">
        <v>676</v>
      </c>
      <c r="F60" s="46">
        <v>1</v>
      </c>
      <c r="G60" s="23">
        <v>69</v>
      </c>
      <c r="H60" s="13" t="s">
        <v>541</v>
      </c>
      <c r="I60" s="9" t="s">
        <v>647</v>
      </c>
      <c r="J60" s="43"/>
    </row>
    <row r="61" spans="1:10" ht="16.5">
      <c r="A61" s="9">
        <v>59</v>
      </c>
      <c r="B61" s="10" t="s">
        <v>677</v>
      </c>
      <c r="C61" s="80" t="s">
        <v>17</v>
      </c>
      <c r="D61" s="14" t="s">
        <v>645</v>
      </c>
      <c r="E61" s="34" t="s">
        <v>678</v>
      </c>
      <c r="F61" s="46">
        <v>1</v>
      </c>
      <c r="G61" s="23">
        <v>29</v>
      </c>
      <c r="H61" s="13" t="s">
        <v>541</v>
      </c>
      <c r="I61" s="9" t="s">
        <v>647</v>
      </c>
      <c r="J61" s="43"/>
    </row>
    <row r="62" spans="1:10" ht="16.5">
      <c r="A62" s="9">
        <v>60</v>
      </c>
      <c r="B62" s="10" t="s">
        <v>679</v>
      </c>
      <c r="C62" s="80" t="s">
        <v>17</v>
      </c>
      <c r="D62" s="14" t="s">
        <v>645</v>
      </c>
      <c r="E62" s="34" t="s">
        <v>680</v>
      </c>
      <c r="F62" s="46">
        <v>1</v>
      </c>
      <c r="G62" s="23">
        <v>30</v>
      </c>
      <c r="H62" s="13" t="s">
        <v>541</v>
      </c>
      <c r="I62" s="9" t="s">
        <v>647</v>
      </c>
      <c r="J62" s="43"/>
    </row>
    <row r="63" spans="1:10" ht="16.5">
      <c r="A63" s="9">
        <v>61</v>
      </c>
      <c r="B63" s="10" t="s">
        <v>681</v>
      </c>
      <c r="C63" s="80" t="s">
        <v>17</v>
      </c>
      <c r="D63" s="14" t="s">
        <v>645</v>
      </c>
      <c r="E63" s="34" t="s">
        <v>682</v>
      </c>
      <c r="F63" s="46">
        <v>1</v>
      </c>
      <c r="G63" s="23">
        <v>38</v>
      </c>
      <c r="H63" s="13" t="s">
        <v>541</v>
      </c>
      <c r="I63" s="9" t="s">
        <v>647</v>
      </c>
      <c r="J63" s="43"/>
    </row>
    <row r="64" spans="1:10" ht="16.5">
      <c r="A64" s="9">
        <v>62</v>
      </c>
      <c r="B64" s="10" t="s">
        <v>683</v>
      </c>
      <c r="C64" s="80" t="s">
        <v>17</v>
      </c>
      <c r="D64" s="14" t="s">
        <v>645</v>
      </c>
      <c r="E64" s="34" t="s">
        <v>684</v>
      </c>
      <c r="F64" s="46">
        <v>1</v>
      </c>
      <c r="G64" s="23">
        <v>38</v>
      </c>
      <c r="H64" s="13" t="s">
        <v>541</v>
      </c>
      <c r="I64" s="9" t="s">
        <v>647</v>
      </c>
      <c r="J64" s="43"/>
    </row>
    <row r="65" spans="1:10" ht="16.5">
      <c r="A65" s="9">
        <v>63</v>
      </c>
      <c r="B65" s="10" t="s">
        <v>685</v>
      </c>
      <c r="C65" s="80" t="s">
        <v>17</v>
      </c>
      <c r="D65" s="14" t="s">
        <v>645</v>
      </c>
      <c r="E65" s="34" t="s">
        <v>686</v>
      </c>
      <c r="F65" s="46">
        <v>1</v>
      </c>
      <c r="G65" s="23">
        <v>38</v>
      </c>
      <c r="H65" s="13" t="s">
        <v>541</v>
      </c>
      <c r="I65" s="9" t="s">
        <v>647</v>
      </c>
      <c r="J65" s="43"/>
    </row>
    <row r="66" spans="1:10" ht="16.5">
      <c r="A66" s="9">
        <v>64</v>
      </c>
      <c r="B66" s="10" t="s">
        <v>687</v>
      </c>
      <c r="C66" s="80" t="s">
        <v>688</v>
      </c>
      <c r="D66" s="12" t="s">
        <v>652</v>
      </c>
      <c r="E66" s="34" t="s">
        <v>689</v>
      </c>
      <c r="F66" s="46">
        <v>1</v>
      </c>
      <c r="G66" s="23">
        <v>176</v>
      </c>
      <c r="H66" s="13" t="s">
        <v>541</v>
      </c>
      <c r="I66" s="9" t="s">
        <v>647</v>
      </c>
      <c r="J66" s="43"/>
    </row>
    <row r="67" spans="1:10" ht="16.5">
      <c r="A67" s="9">
        <v>65</v>
      </c>
      <c r="B67" s="10" t="s">
        <v>690</v>
      </c>
      <c r="C67" s="80" t="s">
        <v>17</v>
      </c>
      <c r="D67" s="12" t="s">
        <v>652</v>
      </c>
      <c r="E67" s="34" t="s">
        <v>691</v>
      </c>
      <c r="F67" s="46">
        <v>1</v>
      </c>
      <c r="G67" s="23">
        <v>21</v>
      </c>
      <c r="H67" s="13" t="s">
        <v>541</v>
      </c>
      <c r="I67" s="9" t="s">
        <v>647</v>
      </c>
      <c r="J67" s="43"/>
    </row>
    <row r="68" spans="1:10" ht="16.5">
      <c r="A68" s="9">
        <v>66</v>
      </c>
      <c r="B68" s="10" t="s">
        <v>692</v>
      </c>
      <c r="C68" s="80" t="s">
        <v>17</v>
      </c>
      <c r="D68" s="12" t="s">
        <v>652</v>
      </c>
      <c r="E68" s="34" t="s">
        <v>693</v>
      </c>
      <c r="F68" s="46">
        <v>1</v>
      </c>
      <c r="G68" s="23">
        <v>21</v>
      </c>
      <c r="H68" s="13" t="s">
        <v>541</v>
      </c>
      <c r="I68" s="9" t="s">
        <v>647</v>
      </c>
      <c r="J68" s="43"/>
    </row>
    <row r="69" spans="1:10" ht="16.5">
      <c r="A69" s="9">
        <v>67</v>
      </c>
      <c r="B69" s="10" t="s">
        <v>694</v>
      </c>
      <c r="C69" s="80" t="s">
        <v>17</v>
      </c>
      <c r="D69" s="12" t="s">
        <v>652</v>
      </c>
      <c r="E69" s="34" t="s">
        <v>695</v>
      </c>
      <c r="F69" s="46">
        <v>1</v>
      </c>
      <c r="G69" s="23">
        <v>21</v>
      </c>
      <c r="H69" s="13" t="s">
        <v>541</v>
      </c>
      <c r="I69" s="9" t="s">
        <v>647</v>
      </c>
      <c r="J69" s="43"/>
    </row>
    <row r="70" spans="1:10" ht="16.5">
      <c r="A70" s="9">
        <v>68</v>
      </c>
      <c r="B70" s="10" t="s">
        <v>696</v>
      </c>
      <c r="C70" s="80" t="s">
        <v>17</v>
      </c>
      <c r="D70" s="12" t="s">
        <v>652</v>
      </c>
      <c r="E70" s="34" t="s">
        <v>697</v>
      </c>
      <c r="F70" s="46">
        <v>1</v>
      </c>
      <c r="G70" s="23">
        <v>24</v>
      </c>
      <c r="H70" s="13" t="s">
        <v>541</v>
      </c>
      <c r="I70" s="9" t="s">
        <v>647</v>
      </c>
      <c r="J70" s="43"/>
    </row>
    <row r="71" spans="1:10" ht="16.5">
      <c r="A71" s="9">
        <v>69</v>
      </c>
      <c r="B71" s="10" t="s">
        <v>698</v>
      </c>
      <c r="C71" s="80" t="s">
        <v>17</v>
      </c>
      <c r="D71" s="12" t="s">
        <v>652</v>
      </c>
      <c r="E71" s="34" t="s">
        <v>699</v>
      </c>
      <c r="F71" s="46">
        <v>1</v>
      </c>
      <c r="G71" s="23">
        <v>21</v>
      </c>
      <c r="H71" s="13" t="s">
        <v>541</v>
      </c>
      <c r="I71" s="9" t="s">
        <v>647</v>
      </c>
      <c r="J71" s="43"/>
    </row>
    <row r="72" spans="1:10" ht="16.5">
      <c r="A72" s="9">
        <v>70</v>
      </c>
      <c r="B72" s="10" t="s">
        <v>700</v>
      </c>
      <c r="C72" s="80" t="s">
        <v>17</v>
      </c>
      <c r="D72" s="12" t="s">
        <v>652</v>
      </c>
      <c r="E72" s="34" t="s">
        <v>701</v>
      </c>
      <c r="F72" s="46">
        <v>1</v>
      </c>
      <c r="G72" s="23">
        <v>21</v>
      </c>
      <c r="H72" s="13" t="s">
        <v>541</v>
      </c>
      <c r="I72" s="9" t="s">
        <v>647</v>
      </c>
      <c r="J72" s="43"/>
    </row>
    <row r="73" spans="1:10" ht="16.5">
      <c r="A73" s="9">
        <v>71</v>
      </c>
      <c r="B73" s="10" t="s">
        <v>702</v>
      </c>
      <c r="C73" s="80" t="s">
        <v>17</v>
      </c>
      <c r="D73" s="12" t="s">
        <v>652</v>
      </c>
      <c r="E73" s="34" t="s">
        <v>703</v>
      </c>
      <c r="F73" s="46">
        <v>1</v>
      </c>
      <c r="G73" s="23">
        <v>21</v>
      </c>
      <c r="H73" s="13" t="s">
        <v>541</v>
      </c>
      <c r="I73" s="9" t="s">
        <v>647</v>
      </c>
      <c r="J73" s="43"/>
    </row>
    <row r="74" spans="1:10" ht="16.5">
      <c r="A74" s="9">
        <v>72</v>
      </c>
      <c r="B74" s="10" t="s">
        <v>704</v>
      </c>
      <c r="C74" s="80" t="s">
        <v>17</v>
      </c>
      <c r="D74" s="12" t="s">
        <v>652</v>
      </c>
      <c r="E74" s="34" t="s">
        <v>705</v>
      </c>
      <c r="F74" s="46">
        <v>1</v>
      </c>
      <c r="G74" s="23">
        <v>21</v>
      </c>
      <c r="H74" s="13" t="s">
        <v>541</v>
      </c>
      <c r="I74" s="9" t="s">
        <v>647</v>
      </c>
      <c r="J74" s="43"/>
    </row>
    <row r="75" spans="1:10" ht="16.5">
      <c r="A75" s="9">
        <v>73</v>
      </c>
      <c r="B75" s="10" t="s">
        <v>706</v>
      </c>
      <c r="C75" s="80" t="s">
        <v>17</v>
      </c>
      <c r="D75" s="12" t="s">
        <v>652</v>
      </c>
      <c r="E75" s="34" t="s">
        <v>1430</v>
      </c>
      <c r="F75" s="46">
        <v>1</v>
      </c>
      <c r="G75" s="23">
        <v>60</v>
      </c>
      <c r="H75" s="13" t="s">
        <v>541</v>
      </c>
      <c r="I75" s="9" t="s">
        <v>647</v>
      </c>
      <c r="J75" s="43"/>
    </row>
    <row r="76" spans="1:10" ht="16.5">
      <c r="A76" s="9">
        <v>74</v>
      </c>
      <c r="B76" s="10" t="s">
        <v>707</v>
      </c>
      <c r="C76" s="80" t="s">
        <v>17</v>
      </c>
      <c r="D76" s="12" t="s">
        <v>652</v>
      </c>
      <c r="E76" s="34" t="s">
        <v>708</v>
      </c>
      <c r="F76" s="46">
        <v>1</v>
      </c>
      <c r="G76" s="23">
        <v>190</v>
      </c>
      <c r="H76" s="13" t="s">
        <v>541</v>
      </c>
      <c r="I76" s="9" t="s">
        <v>647</v>
      </c>
      <c r="J76" s="43"/>
    </row>
    <row r="77" spans="1:10" ht="16.5">
      <c r="A77" s="9">
        <v>75</v>
      </c>
      <c r="B77" s="10" t="s">
        <v>709</v>
      </c>
      <c r="C77" s="80" t="s">
        <v>17</v>
      </c>
      <c r="D77" s="12" t="s">
        <v>652</v>
      </c>
      <c r="E77" s="34" t="s">
        <v>710</v>
      </c>
      <c r="F77" s="46">
        <v>1</v>
      </c>
      <c r="G77" s="23">
        <v>191</v>
      </c>
      <c r="H77" s="13" t="s">
        <v>541</v>
      </c>
      <c r="I77" s="9" t="s">
        <v>647</v>
      </c>
      <c r="J77" s="43"/>
    </row>
    <row r="78" spans="1:10" ht="16.5">
      <c r="A78" s="9">
        <v>76</v>
      </c>
      <c r="B78" s="10" t="s">
        <v>711</v>
      </c>
      <c r="C78" s="80" t="s">
        <v>17</v>
      </c>
      <c r="D78" s="12" t="s">
        <v>652</v>
      </c>
      <c r="E78" s="34" t="s">
        <v>712</v>
      </c>
      <c r="F78" s="46">
        <v>1</v>
      </c>
      <c r="G78" s="23">
        <v>90</v>
      </c>
      <c r="H78" s="13" t="s">
        <v>541</v>
      </c>
      <c r="I78" s="9" t="s">
        <v>647</v>
      </c>
      <c r="J78" s="43"/>
    </row>
    <row r="79" spans="1:10" ht="16.5">
      <c r="A79" s="9">
        <v>77</v>
      </c>
      <c r="B79" s="10" t="s">
        <v>713</v>
      </c>
      <c r="C79" s="80" t="s">
        <v>17</v>
      </c>
      <c r="D79" s="12" t="s">
        <v>652</v>
      </c>
      <c r="E79" s="34" t="s">
        <v>714</v>
      </c>
      <c r="F79" s="46">
        <v>1</v>
      </c>
      <c r="G79" s="23">
        <v>58</v>
      </c>
      <c r="H79" s="13" t="s">
        <v>541</v>
      </c>
      <c r="I79" s="9" t="s">
        <v>647</v>
      </c>
      <c r="J79" s="43"/>
    </row>
    <row r="80" spans="1:10" ht="16.5">
      <c r="A80" s="9">
        <v>78</v>
      </c>
      <c r="B80" s="10" t="s">
        <v>715</v>
      </c>
      <c r="C80" s="80" t="s">
        <v>17</v>
      </c>
      <c r="D80" s="12" t="s">
        <v>652</v>
      </c>
      <c r="E80" s="34" t="s">
        <v>716</v>
      </c>
      <c r="F80" s="46">
        <v>1</v>
      </c>
      <c r="G80" s="23">
        <v>192</v>
      </c>
      <c r="H80" s="13" t="s">
        <v>541</v>
      </c>
      <c r="I80" s="9" t="s">
        <v>647</v>
      </c>
      <c r="J80" s="43"/>
    </row>
    <row r="81" spans="1:10" ht="16.5">
      <c r="A81" s="9">
        <v>79</v>
      </c>
      <c r="B81" s="10" t="s">
        <v>717</v>
      </c>
      <c r="C81" s="80" t="s">
        <v>17</v>
      </c>
      <c r="D81" s="12" t="s">
        <v>652</v>
      </c>
      <c r="E81" s="34" t="s">
        <v>718</v>
      </c>
      <c r="F81" s="46">
        <v>1</v>
      </c>
      <c r="G81" s="23">
        <v>56</v>
      </c>
      <c r="H81" s="13" t="s">
        <v>541</v>
      </c>
      <c r="I81" s="9" t="s">
        <v>647</v>
      </c>
      <c r="J81" s="43"/>
    </row>
    <row r="82" spans="1:10" ht="16.5">
      <c r="A82" s="9">
        <v>80</v>
      </c>
      <c r="B82" s="10" t="s">
        <v>719</v>
      </c>
      <c r="C82" s="80" t="s">
        <v>17</v>
      </c>
      <c r="D82" s="12" t="s">
        <v>652</v>
      </c>
      <c r="E82" s="34" t="s">
        <v>720</v>
      </c>
      <c r="F82" s="46">
        <v>1</v>
      </c>
      <c r="G82" s="23">
        <v>56</v>
      </c>
      <c r="H82" s="13" t="s">
        <v>541</v>
      </c>
      <c r="I82" s="9" t="s">
        <v>647</v>
      </c>
      <c r="J82" s="43"/>
    </row>
    <row r="83" spans="1:10" ht="16.5">
      <c r="A83" s="9">
        <v>81</v>
      </c>
      <c r="B83" s="10" t="s">
        <v>721</v>
      </c>
      <c r="C83" s="80" t="s">
        <v>17</v>
      </c>
      <c r="D83" s="12" t="s">
        <v>652</v>
      </c>
      <c r="E83" s="34" t="s">
        <v>722</v>
      </c>
      <c r="F83" s="46">
        <v>1</v>
      </c>
      <c r="G83" s="23">
        <v>49</v>
      </c>
      <c r="H83" s="13" t="s">
        <v>541</v>
      </c>
      <c r="I83" s="9" t="s">
        <v>647</v>
      </c>
      <c r="J83" s="43"/>
    </row>
    <row r="84" spans="1:10" ht="16.5">
      <c r="A84" s="9">
        <v>82</v>
      </c>
      <c r="B84" s="10" t="s">
        <v>723</v>
      </c>
      <c r="C84" s="80" t="s">
        <v>17</v>
      </c>
      <c r="D84" s="14" t="s">
        <v>645</v>
      </c>
      <c r="E84" s="34" t="s">
        <v>724</v>
      </c>
      <c r="F84" s="46">
        <v>1</v>
      </c>
      <c r="G84" s="23">
        <v>84</v>
      </c>
      <c r="H84" s="13" t="s">
        <v>541</v>
      </c>
      <c r="I84" s="9" t="s">
        <v>647</v>
      </c>
      <c r="J84" s="43"/>
    </row>
    <row r="85" spans="1:10" ht="16.5">
      <c r="A85" s="9">
        <v>83</v>
      </c>
      <c r="B85" s="10" t="s">
        <v>725</v>
      </c>
      <c r="C85" s="80" t="s">
        <v>726</v>
      </c>
      <c r="D85" s="14" t="s">
        <v>645</v>
      </c>
      <c r="E85" s="34" t="s">
        <v>727</v>
      </c>
      <c r="F85" s="46">
        <v>1</v>
      </c>
      <c r="G85" s="23">
        <v>34</v>
      </c>
      <c r="H85" s="13" t="s">
        <v>541</v>
      </c>
      <c r="I85" s="9" t="s">
        <v>647</v>
      </c>
      <c r="J85" s="43"/>
    </row>
    <row r="86" spans="1:10" ht="16.5">
      <c r="A86" s="9">
        <v>84</v>
      </c>
      <c r="B86" s="10" t="s">
        <v>728</v>
      </c>
      <c r="C86" s="80" t="s">
        <v>17</v>
      </c>
      <c r="D86" s="14" t="s">
        <v>645</v>
      </c>
      <c r="E86" s="34" t="s">
        <v>729</v>
      </c>
      <c r="F86" s="46">
        <v>1</v>
      </c>
      <c r="G86" s="23">
        <v>62</v>
      </c>
      <c r="H86" s="13" t="s">
        <v>541</v>
      </c>
      <c r="I86" s="9" t="s">
        <v>647</v>
      </c>
      <c r="J86" s="43"/>
    </row>
    <row r="87" spans="1:10" ht="16.5">
      <c r="A87" s="9">
        <v>85</v>
      </c>
      <c r="B87" s="10" t="s">
        <v>730</v>
      </c>
      <c r="C87" s="80" t="s">
        <v>17</v>
      </c>
      <c r="D87" s="14" t="s">
        <v>645</v>
      </c>
      <c r="E87" s="34" t="s">
        <v>731</v>
      </c>
      <c r="F87" s="46">
        <v>1</v>
      </c>
      <c r="G87" s="23">
        <v>62</v>
      </c>
      <c r="H87" s="13" t="s">
        <v>541</v>
      </c>
      <c r="I87" s="9" t="s">
        <v>647</v>
      </c>
      <c r="J87" s="43"/>
    </row>
    <row r="88" spans="1:10" ht="16.5">
      <c r="A88" s="9">
        <v>86</v>
      </c>
      <c r="B88" s="10" t="s">
        <v>732</v>
      </c>
      <c r="C88" s="80" t="s">
        <v>17</v>
      </c>
      <c r="D88" s="14" t="s">
        <v>645</v>
      </c>
      <c r="E88" s="34" t="s">
        <v>733</v>
      </c>
      <c r="F88" s="46">
        <v>1</v>
      </c>
      <c r="G88" s="23">
        <v>62</v>
      </c>
      <c r="H88" s="13" t="s">
        <v>541</v>
      </c>
      <c r="I88" s="9" t="s">
        <v>647</v>
      </c>
      <c r="J88" s="43"/>
    </row>
    <row r="89" spans="1:10" ht="16.5">
      <c r="A89" s="9">
        <v>87</v>
      </c>
      <c r="B89" s="10" t="s">
        <v>734</v>
      </c>
      <c r="C89" s="80" t="s">
        <v>17</v>
      </c>
      <c r="D89" s="14" t="s">
        <v>645</v>
      </c>
      <c r="E89" s="34" t="s">
        <v>735</v>
      </c>
      <c r="F89" s="46">
        <v>1</v>
      </c>
      <c r="G89" s="23">
        <v>34</v>
      </c>
      <c r="H89" s="13" t="s">
        <v>541</v>
      </c>
      <c r="I89" s="9" t="s">
        <v>647</v>
      </c>
      <c r="J89" s="43"/>
    </row>
    <row r="90" spans="1:10" ht="16.5">
      <c r="A90" s="9">
        <v>88</v>
      </c>
      <c r="B90" s="10" t="s">
        <v>736</v>
      </c>
      <c r="C90" s="80" t="s">
        <v>737</v>
      </c>
      <c r="D90" s="12" t="s">
        <v>652</v>
      </c>
      <c r="E90" s="34" t="s">
        <v>738</v>
      </c>
      <c r="F90" s="46">
        <v>1</v>
      </c>
      <c r="G90" s="23">
        <v>53</v>
      </c>
      <c r="H90" s="13" t="s">
        <v>541</v>
      </c>
      <c r="I90" s="9" t="s">
        <v>647</v>
      </c>
      <c r="J90" s="43"/>
    </row>
    <row r="91" spans="1:10" ht="16.5">
      <c r="A91" s="9">
        <v>89</v>
      </c>
      <c r="B91" s="10" t="s">
        <v>739</v>
      </c>
      <c r="C91" s="80" t="s">
        <v>17</v>
      </c>
      <c r="D91" s="14" t="s">
        <v>645</v>
      </c>
      <c r="E91" s="34" t="s">
        <v>740</v>
      </c>
      <c r="F91" s="46">
        <v>1</v>
      </c>
      <c r="G91" s="23">
        <v>36</v>
      </c>
      <c r="H91" s="13" t="s">
        <v>541</v>
      </c>
      <c r="I91" s="9" t="s">
        <v>647</v>
      </c>
      <c r="J91" s="43"/>
    </row>
    <row r="92" spans="1:10" ht="16.5">
      <c r="A92" s="9">
        <v>90</v>
      </c>
      <c r="B92" s="10" t="s">
        <v>741</v>
      </c>
      <c r="C92" s="80" t="s">
        <v>742</v>
      </c>
      <c r="D92" s="14" t="s">
        <v>645</v>
      </c>
      <c r="E92" s="34" t="s">
        <v>743</v>
      </c>
      <c r="F92" s="46">
        <v>1</v>
      </c>
      <c r="G92" s="23">
        <v>65</v>
      </c>
      <c r="H92" s="13" t="s">
        <v>541</v>
      </c>
      <c r="I92" s="9" t="s">
        <v>647</v>
      </c>
      <c r="J92" s="43"/>
    </row>
    <row r="93" spans="1:10" ht="16.5">
      <c r="A93" s="9">
        <v>91</v>
      </c>
      <c r="B93" s="10" t="s">
        <v>744</v>
      </c>
      <c r="C93" s="80" t="s">
        <v>17</v>
      </c>
      <c r="D93" s="14" t="s">
        <v>645</v>
      </c>
      <c r="E93" s="34" t="s">
        <v>745</v>
      </c>
      <c r="F93" s="46">
        <v>1</v>
      </c>
      <c r="G93" s="23">
        <v>62</v>
      </c>
      <c r="H93" s="13" t="s">
        <v>541</v>
      </c>
      <c r="I93" s="9" t="s">
        <v>647</v>
      </c>
      <c r="J93" s="43"/>
    </row>
    <row r="94" spans="1:10" ht="16.5">
      <c r="A94" s="9">
        <v>92</v>
      </c>
      <c r="B94" s="10" t="s">
        <v>746</v>
      </c>
      <c r="C94" s="80" t="s">
        <v>17</v>
      </c>
      <c r="D94" s="14" t="s">
        <v>645</v>
      </c>
      <c r="E94" s="34" t="s">
        <v>747</v>
      </c>
      <c r="F94" s="46">
        <v>1</v>
      </c>
      <c r="G94" s="23">
        <v>44</v>
      </c>
      <c r="H94" s="13" t="s">
        <v>541</v>
      </c>
      <c r="I94" s="9" t="s">
        <v>647</v>
      </c>
      <c r="J94" s="43"/>
    </row>
    <row r="95" spans="1:10" ht="16.5">
      <c r="A95" s="9">
        <v>93</v>
      </c>
      <c r="B95" s="10" t="s">
        <v>748</v>
      </c>
      <c r="C95" s="80" t="s">
        <v>17</v>
      </c>
      <c r="D95" s="14" t="s">
        <v>645</v>
      </c>
      <c r="E95" s="34" t="s">
        <v>749</v>
      </c>
      <c r="F95" s="46">
        <v>1</v>
      </c>
      <c r="G95" s="23">
        <v>36</v>
      </c>
      <c r="H95" s="13" t="s">
        <v>541</v>
      </c>
      <c r="I95" s="9" t="s">
        <v>647</v>
      </c>
      <c r="J95" s="43"/>
    </row>
    <row r="96" spans="1:10" ht="16.5">
      <c r="A96" s="9">
        <v>94</v>
      </c>
      <c r="B96" s="10" t="s">
        <v>750</v>
      </c>
      <c r="C96" s="80" t="s">
        <v>17</v>
      </c>
      <c r="D96" s="14" t="s">
        <v>645</v>
      </c>
      <c r="E96" s="34" t="s">
        <v>751</v>
      </c>
      <c r="F96" s="46">
        <v>1</v>
      </c>
      <c r="G96" s="23">
        <v>36</v>
      </c>
      <c r="H96" s="13" t="s">
        <v>541</v>
      </c>
      <c r="I96" s="9" t="s">
        <v>647</v>
      </c>
      <c r="J96" s="43"/>
    </row>
    <row r="97" spans="1:10" ht="16.5">
      <c r="A97" s="9">
        <v>95</v>
      </c>
      <c r="B97" s="10" t="s">
        <v>752</v>
      </c>
      <c r="C97" s="80" t="s">
        <v>17</v>
      </c>
      <c r="D97" s="14" t="s">
        <v>645</v>
      </c>
      <c r="E97" s="34" t="s">
        <v>753</v>
      </c>
      <c r="F97" s="46">
        <v>1</v>
      </c>
      <c r="G97" s="23">
        <v>46</v>
      </c>
      <c r="H97" s="13" t="s">
        <v>541</v>
      </c>
      <c r="I97" s="9" t="s">
        <v>647</v>
      </c>
      <c r="J97" s="43"/>
    </row>
    <row r="98" spans="1:10" ht="16.5">
      <c r="A98" s="9">
        <v>96</v>
      </c>
      <c r="B98" s="10" t="s">
        <v>754</v>
      </c>
      <c r="C98" s="80" t="s">
        <v>17</v>
      </c>
      <c r="D98" s="12" t="s">
        <v>645</v>
      </c>
      <c r="E98" s="34" t="s">
        <v>755</v>
      </c>
      <c r="F98" s="46">
        <v>1</v>
      </c>
      <c r="G98" s="23">
        <v>17</v>
      </c>
      <c r="H98" s="13" t="s">
        <v>541</v>
      </c>
      <c r="I98" s="9" t="s">
        <v>647</v>
      </c>
      <c r="J98" s="43"/>
    </row>
    <row r="99" spans="1:10" ht="16.5">
      <c r="A99" s="9">
        <v>97</v>
      </c>
      <c r="B99" s="10" t="s">
        <v>756</v>
      </c>
      <c r="C99" s="80" t="s">
        <v>17</v>
      </c>
      <c r="D99" s="12" t="s">
        <v>645</v>
      </c>
      <c r="E99" s="34" t="s">
        <v>757</v>
      </c>
      <c r="F99" s="46">
        <v>1</v>
      </c>
      <c r="G99" s="23">
        <v>41</v>
      </c>
      <c r="H99" s="13" t="s">
        <v>541</v>
      </c>
      <c r="I99" s="9" t="s">
        <v>647</v>
      </c>
      <c r="J99" s="43"/>
    </row>
    <row r="100" spans="1:10" ht="16.5">
      <c r="A100" s="9">
        <v>98</v>
      </c>
      <c r="B100" s="10" t="s">
        <v>758</v>
      </c>
      <c r="C100" s="80" t="s">
        <v>17</v>
      </c>
      <c r="D100" s="12" t="s">
        <v>652</v>
      </c>
      <c r="E100" s="34" t="s">
        <v>759</v>
      </c>
      <c r="F100" s="46">
        <v>1</v>
      </c>
      <c r="G100" s="23">
        <v>352</v>
      </c>
      <c r="H100" s="13" t="s">
        <v>541</v>
      </c>
      <c r="I100" s="9" t="s">
        <v>647</v>
      </c>
      <c r="J100" s="43"/>
    </row>
    <row r="101" spans="1:10" ht="16.5">
      <c r="A101" s="9">
        <v>99</v>
      </c>
      <c r="B101" s="10" t="s">
        <v>760</v>
      </c>
      <c r="C101" s="80" t="s">
        <v>10</v>
      </c>
      <c r="D101" s="12" t="s">
        <v>645</v>
      </c>
      <c r="E101" s="34" t="s">
        <v>761</v>
      </c>
      <c r="F101" s="46">
        <v>1</v>
      </c>
      <c r="G101" s="23">
        <v>586</v>
      </c>
      <c r="H101" s="13" t="s">
        <v>541</v>
      </c>
      <c r="I101" s="9" t="s">
        <v>647</v>
      </c>
      <c r="J101" s="43"/>
    </row>
    <row r="102" spans="1:10" ht="16.5">
      <c r="A102" s="9">
        <v>100</v>
      </c>
      <c r="B102" s="10" t="s">
        <v>762</v>
      </c>
      <c r="C102" s="80" t="s">
        <v>763</v>
      </c>
      <c r="D102" s="14" t="s">
        <v>645</v>
      </c>
      <c r="E102" s="34" t="s">
        <v>764</v>
      </c>
      <c r="F102" s="46">
        <v>1</v>
      </c>
      <c r="G102" s="23">
        <v>40</v>
      </c>
      <c r="H102" s="13" t="s">
        <v>541</v>
      </c>
      <c r="I102" s="9" t="s">
        <v>647</v>
      </c>
      <c r="J102" s="43"/>
    </row>
    <row r="103" spans="1:10" ht="16.5">
      <c r="A103" s="9">
        <v>101</v>
      </c>
      <c r="B103" s="10" t="s">
        <v>765</v>
      </c>
      <c r="C103" s="80" t="s">
        <v>12</v>
      </c>
      <c r="D103" s="14" t="s">
        <v>652</v>
      </c>
      <c r="E103" s="34" t="s">
        <v>766</v>
      </c>
      <c r="F103" s="46">
        <v>1</v>
      </c>
      <c r="G103" s="23">
        <v>86</v>
      </c>
      <c r="H103" s="13" t="s">
        <v>541</v>
      </c>
      <c r="I103" s="9" t="s">
        <v>647</v>
      </c>
      <c r="J103" s="43"/>
    </row>
    <row r="104" spans="1:10" ht="16.5">
      <c r="A104" s="9">
        <v>102</v>
      </c>
      <c r="B104" s="10" t="s">
        <v>767</v>
      </c>
      <c r="C104" s="80" t="s">
        <v>12</v>
      </c>
      <c r="D104" s="12" t="s">
        <v>652</v>
      </c>
      <c r="E104" s="34" t="s">
        <v>768</v>
      </c>
      <c r="F104" s="46">
        <v>1</v>
      </c>
      <c r="G104" s="23">
        <v>568</v>
      </c>
      <c r="H104" s="13" t="s">
        <v>541</v>
      </c>
      <c r="I104" s="9" t="s">
        <v>647</v>
      </c>
      <c r="J104" s="43"/>
    </row>
    <row r="105" spans="1:10" ht="16.5">
      <c r="A105" s="9">
        <v>103</v>
      </c>
      <c r="B105" s="10" t="s">
        <v>769</v>
      </c>
      <c r="C105" s="80" t="s">
        <v>31</v>
      </c>
      <c r="D105" s="12" t="s">
        <v>652</v>
      </c>
      <c r="E105" s="34" t="s">
        <v>770</v>
      </c>
      <c r="F105" s="46">
        <v>1</v>
      </c>
      <c r="G105" s="23">
        <v>21</v>
      </c>
      <c r="H105" s="13" t="s">
        <v>541</v>
      </c>
      <c r="I105" s="9" t="s">
        <v>647</v>
      </c>
      <c r="J105" s="43"/>
    </row>
    <row r="106" spans="1:10" ht="16.5">
      <c r="A106" s="9">
        <v>104</v>
      </c>
      <c r="B106" s="10" t="s">
        <v>771</v>
      </c>
      <c r="C106" s="80" t="s">
        <v>10</v>
      </c>
      <c r="D106" s="12" t="s">
        <v>652</v>
      </c>
      <c r="E106" s="34" t="s">
        <v>772</v>
      </c>
      <c r="F106" s="46">
        <v>1</v>
      </c>
      <c r="G106" s="23">
        <v>926</v>
      </c>
      <c r="H106" s="13" t="s">
        <v>541</v>
      </c>
      <c r="I106" s="9" t="s">
        <v>647</v>
      </c>
      <c r="J106" s="43"/>
    </row>
    <row r="107" spans="1:10" ht="16.5">
      <c r="A107" s="9">
        <v>105</v>
      </c>
      <c r="B107" s="10" t="s">
        <v>773</v>
      </c>
      <c r="C107" s="80" t="s">
        <v>774</v>
      </c>
      <c r="D107" s="12" t="s">
        <v>775</v>
      </c>
      <c r="E107" s="33" t="s">
        <v>776</v>
      </c>
      <c r="F107" s="45">
        <v>1</v>
      </c>
      <c r="G107" s="23">
        <v>225</v>
      </c>
      <c r="H107" s="13" t="s">
        <v>541</v>
      </c>
      <c r="I107" s="9" t="s">
        <v>777</v>
      </c>
      <c r="J107" s="43"/>
    </row>
    <row r="108" spans="1:10" ht="16.5">
      <c r="A108" s="9">
        <v>106</v>
      </c>
      <c r="B108" s="10" t="s">
        <v>778</v>
      </c>
      <c r="C108" s="80" t="s">
        <v>779</v>
      </c>
      <c r="D108" s="14" t="s">
        <v>780</v>
      </c>
      <c r="E108" s="34" t="s">
        <v>781</v>
      </c>
      <c r="F108" s="46">
        <v>1</v>
      </c>
      <c r="G108" s="23">
        <v>2293</v>
      </c>
      <c r="H108" s="13" t="s">
        <v>541</v>
      </c>
      <c r="I108" s="9" t="s">
        <v>777</v>
      </c>
      <c r="J108" s="43"/>
    </row>
    <row r="109" spans="1:10" ht="16.5">
      <c r="A109" s="9">
        <v>107</v>
      </c>
      <c r="B109" s="10" t="s">
        <v>782</v>
      </c>
      <c r="C109" s="80" t="s">
        <v>779</v>
      </c>
      <c r="D109" s="14" t="s">
        <v>780</v>
      </c>
      <c r="E109" s="34" t="s">
        <v>783</v>
      </c>
      <c r="F109" s="46">
        <v>1</v>
      </c>
      <c r="G109" s="23">
        <v>1272</v>
      </c>
      <c r="H109" s="13" t="s">
        <v>541</v>
      </c>
      <c r="I109" s="9" t="s">
        <v>777</v>
      </c>
      <c r="J109" s="43"/>
    </row>
    <row r="110" spans="1:10" ht="16.5">
      <c r="A110" s="9">
        <v>108</v>
      </c>
      <c r="B110" s="10" t="s">
        <v>784</v>
      </c>
      <c r="C110" s="80" t="s">
        <v>785</v>
      </c>
      <c r="D110" s="14" t="s">
        <v>786</v>
      </c>
      <c r="E110" s="34" t="s">
        <v>787</v>
      </c>
      <c r="F110" s="46">
        <v>1</v>
      </c>
      <c r="G110" s="23">
        <v>1968</v>
      </c>
      <c r="H110" s="13" t="s">
        <v>541</v>
      </c>
      <c r="I110" s="9" t="s">
        <v>777</v>
      </c>
      <c r="J110" s="43"/>
    </row>
    <row r="111" spans="1:10" ht="16.5">
      <c r="A111" s="9">
        <v>109</v>
      </c>
      <c r="B111" s="10" t="s">
        <v>788</v>
      </c>
      <c r="C111" s="80" t="s">
        <v>789</v>
      </c>
      <c r="D111" s="14" t="s">
        <v>780</v>
      </c>
      <c r="E111" s="34" t="s">
        <v>790</v>
      </c>
      <c r="F111" s="46">
        <v>1</v>
      </c>
      <c r="G111" s="23">
        <v>2150</v>
      </c>
      <c r="H111" s="13" t="s">
        <v>541</v>
      </c>
      <c r="I111" s="9" t="s">
        <v>777</v>
      </c>
      <c r="J111" s="43"/>
    </row>
    <row r="112" spans="1:10" ht="16.5">
      <c r="A112" s="9">
        <v>110</v>
      </c>
      <c r="B112" s="10" t="s">
        <v>791</v>
      </c>
      <c r="C112" s="80" t="s">
        <v>1431</v>
      </c>
      <c r="D112" s="14" t="s">
        <v>786</v>
      </c>
      <c r="E112" s="34" t="s">
        <v>1432</v>
      </c>
      <c r="F112" s="46">
        <v>1</v>
      </c>
      <c r="G112" s="23">
        <v>4752</v>
      </c>
      <c r="H112" s="13" t="s">
        <v>541</v>
      </c>
      <c r="I112" s="9" t="s">
        <v>777</v>
      </c>
      <c r="J112" s="43"/>
    </row>
    <row r="113" spans="1:10" ht="16.5">
      <c r="A113" s="9">
        <v>111</v>
      </c>
      <c r="B113" s="10" t="s">
        <v>792</v>
      </c>
      <c r="C113" s="80" t="s">
        <v>793</v>
      </c>
      <c r="D113" s="14" t="s">
        <v>794</v>
      </c>
      <c r="E113" s="34" t="s">
        <v>795</v>
      </c>
      <c r="F113" s="46">
        <v>1</v>
      </c>
      <c r="G113" s="23">
        <v>36</v>
      </c>
      <c r="H113" s="13" t="s">
        <v>541</v>
      </c>
      <c r="I113" s="9" t="s">
        <v>796</v>
      </c>
      <c r="J113" s="43"/>
    </row>
    <row r="114" spans="1:10" ht="16.5">
      <c r="A114" s="9">
        <v>112</v>
      </c>
      <c r="B114" s="10" t="s">
        <v>797</v>
      </c>
      <c r="C114" s="80" t="s">
        <v>798</v>
      </c>
      <c r="D114" s="14" t="s">
        <v>794</v>
      </c>
      <c r="E114" s="34" t="s">
        <v>799</v>
      </c>
      <c r="F114" s="46">
        <v>1</v>
      </c>
      <c r="G114" s="23">
        <v>818</v>
      </c>
      <c r="H114" s="13" t="s">
        <v>541</v>
      </c>
      <c r="I114" s="9" t="s">
        <v>796</v>
      </c>
      <c r="J114" s="43"/>
    </row>
    <row r="115" spans="1:10" ht="16.5">
      <c r="A115" s="9">
        <v>113</v>
      </c>
      <c r="B115" s="10" t="s">
        <v>800</v>
      </c>
      <c r="C115" s="80" t="s">
        <v>801</v>
      </c>
      <c r="D115" s="14" t="s">
        <v>794</v>
      </c>
      <c r="E115" s="34" t="s">
        <v>802</v>
      </c>
      <c r="F115" s="46">
        <v>1</v>
      </c>
      <c r="G115" s="23">
        <v>338</v>
      </c>
      <c r="H115" s="13" t="s">
        <v>541</v>
      </c>
      <c r="I115" s="9" t="s">
        <v>796</v>
      </c>
      <c r="J115" s="43"/>
    </row>
    <row r="116" spans="1:10" ht="16.5">
      <c r="A116" s="9">
        <v>114</v>
      </c>
      <c r="B116" s="10" t="s">
        <v>803</v>
      </c>
      <c r="C116" s="80" t="s">
        <v>1433</v>
      </c>
      <c r="D116" s="14" t="s">
        <v>804</v>
      </c>
      <c r="E116" s="34" t="s">
        <v>805</v>
      </c>
      <c r="F116" s="46">
        <v>1</v>
      </c>
      <c r="G116" s="23">
        <v>128</v>
      </c>
      <c r="H116" s="13" t="s">
        <v>541</v>
      </c>
      <c r="I116" s="9" t="s">
        <v>806</v>
      </c>
      <c r="J116" s="43"/>
    </row>
    <row r="117" spans="1:10" ht="16.5">
      <c r="A117" s="9">
        <v>115</v>
      </c>
      <c r="B117" s="10" t="s">
        <v>807</v>
      </c>
      <c r="C117" s="80" t="s">
        <v>808</v>
      </c>
      <c r="D117" s="14" t="s">
        <v>809</v>
      </c>
      <c r="E117" s="34" t="s">
        <v>810</v>
      </c>
      <c r="F117" s="46">
        <v>1</v>
      </c>
      <c r="G117" s="23">
        <v>46</v>
      </c>
      <c r="H117" s="13" t="s">
        <v>541</v>
      </c>
      <c r="I117" s="9" t="s">
        <v>806</v>
      </c>
      <c r="J117" s="43"/>
    </row>
    <row r="118" spans="1:10" ht="16.5">
      <c r="A118" s="9">
        <v>116</v>
      </c>
      <c r="B118" s="10" t="s">
        <v>811</v>
      </c>
      <c r="C118" s="80" t="s">
        <v>808</v>
      </c>
      <c r="D118" s="14" t="s">
        <v>809</v>
      </c>
      <c r="E118" s="34" t="s">
        <v>810</v>
      </c>
      <c r="F118" s="46">
        <v>1</v>
      </c>
      <c r="G118" s="23">
        <v>125</v>
      </c>
      <c r="H118" s="13" t="s">
        <v>541</v>
      </c>
      <c r="I118" s="9" t="s">
        <v>806</v>
      </c>
      <c r="J118" s="43"/>
    </row>
    <row r="119" spans="1:10" ht="16.5">
      <c r="A119" s="9">
        <v>117</v>
      </c>
      <c r="B119" s="10" t="s">
        <v>812</v>
      </c>
      <c r="C119" s="80" t="s">
        <v>808</v>
      </c>
      <c r="D119" s="14" t="s">
        <v>809</v>
      </c>
      <c r="E119" s="34" t="s">
        <v>810</v>
      </c>
      <c r="F119" s="46">
        <v>1</v>
      </c>
      <c r="G119" s="23">
        <v>125</v>
      </c>
      <c r="H119" s="13" t="s">
        <v>541</v>
      </c>
      <c r="I119" s="9" t="s">
        <v>806</v>
      </c>
      <c r="J119" s="43"/>
    </row>
    <row r="120" spans="1:10" ht="16.5">
      <c r="A120" s="9">
        <v>118</v>
      </c>
      <c r="B120" s="10" t="s">
        <v>813</v>
      </c>
      <c r="C120" s="80" t="s">
        <v>808</v>
      </c>
      <c r="D120" s="14" t="s">
        <v>809</v>
      </c>
      <c r="E120" s="34" t="s">
        <v>810</v>
      </c>
      <c r="F120" s="46">
        <v>1</v>
      </c>
      <c r="G120" s="23">
        <v>125</v>
      </c>
      <c r="H120" s="13" t="s">
        <v>541</v>
      </c>
      <c r="I120" s="9" t="s">
        <v>806</v>
      </c>
      <c r="J120" s="43"/>
    </row>
    <row r="121" spans="1:10" ht="16.5">
      <c r="A121" s="9">
        <v>119</v>
      </c>
      <c r="B121" s="10" t="s">
        <v>814</v>
      </c>
      <c r="C121" s="80" t="s">
        <v>32</v>
      </c>
      <c r="D121" s="14" t="s">
        <v>804</v>
      </c>
      <c r="E121" s="34" t="s">
        <v>1434</v>
      </c>
      <c r="F121" s="46">
        <v>1</v>
      </c>
      <c r="G121" s="23">
        <v>316</v>
      </c>
      <c r="H121" s="13" t="s">
        <v>541</v>
      </c>
      <c r="I121" s="9" t="s">
        <v>806</v>
      </c>
      <c r="J121" s="43"/>
    </row>
    <row r="122" spans="1:10" ht="16.5">
      <c r="A122" s="9">
        <v>120</v>
      </c>
      <c r="B122" s="10" t="s">
        <v>815</v>
      </c>
      <c r="C122" s="80" t="s">
        <v>816</v>
      </c>
      <c r="D122" s="14" t="s">
        <v>804</v>
      </c>
      <c r="E122" s="34" t="s">
        <v>817</v>
      </c>
      <c r="F122" s="46">
        <v>1</v>
      </c>
      <c r="G122" s="23">
        <v>92</v>
      </c>
      <c r="H122" s="13" t="s">
        <v>541</v>
      </c>
      <c r="I122" s="9" t="s">
        <v>806</v>
      </c>
      <c r="J122" s="43"/>
    </row>
    <row r="123" spans="1:10" ht="16.5">
      <c r="A123" s="9">
        <v>121</v>
      </c>
      <c r="B123" s="10" t="s">
        <v>818</v>
      </c>
      <c r="C123" s="80" t="s">
        <v>819</v>
      </c>
      <c r="D123" s="12" t="s">
        <v>820</v>
      </c>
      <c r="E123" s="33" t="s">
        <v>821</v>
      </c>
      <c r="F123" s="45">
        <v>1</v>
      </c>
      <c r="G123" s="23">
        <v>169</v>
      </c>
      <c r="H123" s="13" t="s">
        <v>541</v>
      </c>
      <c r="I123" s="9" t="s">
        <v>822</v>
      </c>
      <c r="J123" s="43"/>
    </row>
    <row r="124" spans="1:10" ht="16.5">
      <c r="A124" s="9">
        <v>122</v>
      </c>
      <c r="B124" s="10" t="s">
        <v>823</v>
      </c>
      <c r="C124" s="80" t="s">
        <v>824</v>
      </c>
      <c r="D124" s="12" t="s">
        <v>820</v>
      </c>
      <c r="E124" s="35" t="s">
        <v>825</v>
      </c>
      <c r="F124" s="48">
        <v>1</v>
      </c>
      <c r="G124" s="23">
        <v>2548</v>
      </c>
      <c r="H124" s="13" t="s">
        <v>541</v>
      </c>
      <c r="I124" s="9" t="s">
        <v>822</v>
      </c>
      <c r="J124" s="43"/>
    </row>
    <row r="125" spans="1:10" ht="16.5">
      <c r="A125" s="9">
        <v>123</v>
      </c>
      <c r="B125" s="10" t="s">
        <v>826</v>
      </c>
      <c r="C125" s="80" t="s">
        <v>12</v>
      </c>
      <c r="D125" s="14" t="s">
        <v>827</v>
      </c>
      <c r="E125" s="35" t="s">
        <v>828</v>
      </c>
      <c r="F125" s="48">
        <v>1</v>
      </c>
      <c r="G125" s="23">
        <v>1064</v>
      </c>
      <c r="H125" s="13" t="s">
        <v>541</v>
      </c>
      <c r="I125" s="9" t="s">
        <v>822</v>
      </c>
      <c r="J125" s="43"/>
    </row>
    <row r="126" spans="1:10" ht="16.5">
      <c r="A126" s="9">
        <v>124</v>
      </c>
      <c r="B126" s="10" t="s">
        <v>829</v>
      </c>
      <c r="C126" s="80" t="s">
        <v>12</v>
      </c>
      <c r="D126" s="14" t="s">
        <v>827</v>
      </c>
      <c r="E126" s="35" t="s">
        <v>70</v>
      </c>
      <c r="F126" s="48">
        <v>1</v>
      </c>
      <c r="G126" s="23">
        <v>1633</v>
      </c>
      <c r="H126" s="13" t="s">
        <v>541</v>
      </c>
      <c r="I126" s="9" t="s">
        <v>822</v>
      </c>
      <c r="J126" s="43"/>
    </row>
    <row r="127" spans="1:10" ht="16.5">
      <c r="A127" s="9">
        <v>125</v>
      </c>
      <c r="B127" s="10" t="s">
        <v>71</v>
      </c>
      <c r="C127" s="80" t="s">
        <v>10</v>
      </c>
      <c r="D127" s="14" t="s">
        <v>827</v>
      </c>
      <c r="E127" s="35" t="s">
        <v>72</v>
      </c>
      <c r="F127" s="48">
        <v>1</v>
      </c>
      <c r="G127" s="23">
        <v>1326</v>
      </c>
      <c r="H127" s="13" t="s">
        <v>541</v>
      </c>
      <c r="I127" s="9" t="s">
        <v>822</v>
      </c>
      <c r="J127" s="43"/>
    </row>
    <row r="128" spans="1:10" ht="16.5">
      <c r="A128" s="9">
        <v>126</v>
      </c>
      <c r="B128" s="10" t="s">
        <v>73</v>
      </c>
      <c r="C128" s="80" t="s">
        <v>74</v>
      </c>
      <c r="D128" s="14" t="s">
        <v>75</v>
      </c>
      <c r="E128" s="35" t="s">
        <v>76</v>
      </c>
      <c r="F128" s="48">
        <v>1</v>
      </c>
      <c r="G128" s="23">
        <v>266</v>
      </c>
      <c r="H128" s="13" t="s">
        <v>541</v>
      </c>
      <c r="I128" s="9" t="s">
        <v>77</v>
      </c>
      <c r="J128" s="43"/>
    </row>
    <row r="129" spans="1:10" ht="16.5">
      <c r="A129" s="9">
        <v>127</v>
      </c>
      <c r="B129" s="10" t="s">
        <v>78</v>
      </c>
      <c r="C129" s="80" t="s">
        <v>79</v>
      </c>
      <c r="D129" s="14" t="s">
        <v>75</v>
      </c>
      <c r="E129" s="35" t="s">
        <v>80</v>
      </c>
      <c r="F129" s="48">
        <v>1</v>
      </c>
      <c r="G129" s="23">
        <v>333</v>
      </c>
      <c r="H129" s="13" t="s">
        <v>541</v>
      </c>
      <c r="I129" s="9" t="s">
        <v>77</v>
      </c>
      <c r="J129" s="43"/>
    </row>
    <row r="130" spans="1:10" ht="16.5">
      <c r="A130" s="9">
        <v>128</v>
      </c>
      <c r="B130" s="10" t="s">
        <v>81</v>
      </c>
      <c r="C130" s="80" t="s">
        <v>82</v>
      </c>
      <c r="D130" s="14" t="s">
        <v>75</v>
      </c>
      <c r="E130" s="35" t="s">
        <v>83</v>
      </c>
      <c r="F130" s="48">
        <v>1</v>
      </c>
      <c r="G130" s="23">
        <v>419</v>
      </c>
      <c r="H130" s="13" t="s">
        <v>541</v>
      </c>
      <c r="I130" s="9" t="s">
        <v>77</v>
      </c>
      <c r="J130" s="43"/>
    </row>
    <row r="131" spans="1:10" ht="16.5">
      <c r="A131" s="9">
        <v>129</v>
      </c>
      <c r="B131" s="10" t="s">
        <v>84</v>
      </c>
      <c r="C131" s="80" t="s">
        <v>85</v>
      </c>
      <c r="D131" s="12" t="s">
        <v>551</v>
      </c>
      <c r="E131" s="35" t="s">
        <v>86</v>
      </c>
      <c r="F131" s="48">
        <v>1</v>
      </c>
      <c r="G131" s="23">
        <v>130</v>
      </c>
      <c r="H131" s="13" t="s">
        <v>541</v>
      </c>
      <c r="I131" s="9" t="s">
        <v>542</v>
      </c>
      <c r="J131" s="43"/>
    </row>
    <row r="132" spans="1:10" ht="16.5">
      <c r="A132" s="9">
        <v>130</v>
      </c>
      <c r="B132" s="10" t="s">
        <v>87</v>
      </c>
      <c r="C132" s="80" t="s">
        <v>88</v>
      </c>
      <c r="D132" s="12" t="s">
        <v>549</v>
      </c>
      <c r="E132" s="35" t="s">
        <v>89</v>
      </c>
      <c r="F132" s="48">
        <v>1</v>
      </c>
      <c r="G132" s="23">
        <v>2102</v>
      </c>
      <c r="H132" s="13" t="s">
        <v>541</v>
      </c>
      <c r="I132" s="9" t="s">
        <v>542</v>
      </c>
      <c r="J132" s="43"/>
    </row>
    <row r="133" spans="1:10" ht="16.5">
      <c r="A133" s="9">
        <v>131</v>
      </c>
      <c r="B133" s="10" t="s">
        <v>90</v>
      </c>
      <c r="C133" s="80" t="s">
        <v>91</v>
      </c>
      <c r="D133" s="12" t="s">
        <v>549</v>
      </c>
      <c r="E133" s="35" t="s">
        <v>92</v>
      </c>
      <c r="F133" s="48">
        <v>1</v>
      </c>
      <c r="G133" s="23">
        <v>453</v>
      </c>
      <c r="H133" s="13" t="s">
        <v>541</v>
      </c>
      <c r="I133" s="9" t="s">
        <v>542</v>
      </c>
      <c r="J133" s="43"/>
    </row>
    <row r="134" spans="1:10" ht="16.5">
      <c r="A134" s="9">
        <v>132</v>
      </c>
      <c r="B134" s="10" t="s">
        <v>93</v>
      </c>
      <c r="C134" s="80" t="s">
        <v>94</v>
      </c>
      <c r="D134" s="12" t="s">
        <v>549</v>
      </c>
      <c r="E134" s="35" t="s">
        <v>95</v>
      </c>
      <c r="F134" s="48">
        <v>1</v>
      </c>
      <c r="G134" s="23">
        <v>94</v>
      </c>
      <c r="H134" s="13" t="s">
        <v>541</v>
      </c>
      <c r="I134" s="9" t="s">
        <v>542</v>
      </c>
      <c r="J134" s="43"/>
    </row>
    <row r="135" spans="1:10" ht="16.5">
      <c r="A135" s="9">
        <v>133</v>
      </c>
      <c r="B135" s="10" t="s">
        <v>96</v>
      </c>
      <c r="C135" s="80" t="s">
        <v>97</v>
      </c>
      <c r="D135" s="12" t="s">
        <v>551</v>
      </c>
      <c r="E135" s="35" t="s">
        <v>98</v>
      </c>
      <c r="F135" s="48">
        <v>1</v>
      </c>
      <c r="G135" s="23">
        <v>350</v>
      </c>
      <c r="H135" s="13" t="s">
        <v>541</v>
      </c>
      <c r="I135" s="9" t="s">
        <v>542</v>
      </c>
      <c r="J135" s="43"/>
    </row>
    <row r="136" spans="1:10" ht="16.5">
      <c r="A136" s="9">
        <v>134</v>
      </c>
      <c r="B136" s="10" t="s">
        <v>99</v>
      </c>
      <c r="C136" s="80" t="s">
        <v>100</v>
      </c>
      <c r="D136" s="12" t="s">
        <v>551</v>
      </c>
      <c r="E136" s="35" t="s">
        <v>101</v>
      </c>
      <c r="F136" s="48">
        <v>1</v>
      </c>
      <c r="G136" s="23">
        <v>693</v>
      </c>
      <c r="H136" s="13" t="s">
        <v>541</v>
      </c>
      <c r="I136" s="9" t="s">
        <v>542</v>
      </c>
      <c r="J136" s="43"/>
    </row>
    <row r="137" spans="1:10" ht="16.5">
      <c r="A137" s="9">
        <v>135</v>
      </c>
      <c r="B137" s="10" t="s">
        <v>102</v>
      </c>
      <c r="C137" s="80" t="s">
        <v>103</v>
      </c>
      <c r="D137" s="12" t="s">
        <v>539</v>
      </c>
      <c r="E137" s="35" t="s">
        <v>33</v>
      </c>
      <c r="F137" s="48">
        <v>1</v>
      </c>
      <c r="G137" s="23">
        <v>213</v>
      </c>
      <c r="H137" s="13" t="s">
        <v>541</v>
      </c>
      <c r="I137" s="9" t="s">
        <v>542</v>
      </c>
      <c r="J137" s="43"/>
    </row>
    <row r="138" spans="1:10" ht="33">
      <c r="A138" s="9">
        <v>136</v>
      </c>
      <c r="B138" s="10" t="s">
        <v>104</v>
      </c>
      <c r="C138" s="80" t="s">
        <v>105</v>
      </c>
      <c r="D138" s="12" t="s">
        <v>546</v>
      </c>
      <c r="E138" s="35" t="s">
        <v>34</v>
      </c>
      <c r="F138" s="48">
        <v>1</v>
      </c>
      <c r="G138" s="23">
        <v>206</v>
      </c>
      <c r="H138" s="13" t="s">
        <v>541</v>
      </c>
      <c r="I138" s="9" t="s">
        <v>542</v>
      </c>
      <c r="J138" s="43"/>
    </row>
    <row r="139" spans="1:10" ht="16.5">
      <c r="A139" s="9">
        <v>137</v>
      </c>
      <c r="B139" s="10" t="s">
        <v>106</v>
      </c>
      <c r="C139" s="80" t="s">
        <v>35</v>
      </c>
      <c r="D139" s="12" t="s">
        <v>549</v>
      </c>
      <c r="E139" s="35" t="s">
        <v>107</v>
      </c>
      <c r="F139" s="48">
        <v>1</v>
      </c>
      <c r="G139" s="23">
        <v>420</v>
      </c>
      <c r="H139" s="13" t="s">
        <v>541</v>
      </c>
      <c r="I139" s="9" t="s">
        <v>542</v>
      </c>
      <c r="J139" s="43"/>
    </row>
    <row r="140" spans="1:10" ht="16.5">
      <c r="A140" s="9">
        <v>138</v>
      </c>
      <c r="B140" s="10" t="s">
        <v>108</v>
      </c>
      <c r="C140" s="80" t="s">
        <v>109</v>
      </c>
      <c r="D140" s="12" t="s">
        <v>546</v>
      </c>
      <c r="E140" s="35" t="s">
        <v>110</v>
      </c>
      <c r="F140" s="48">
        <v>1</v>
      </c>
      <c r="G140" s="23">
        <v>2377</v>
      </c>
      <c r="H140" s="13" t="s">
        <v>541</v>
      </c>
      <c r="I140" s="9" t="s">
        <v>542</v>
      </c>
      <c r="J140" s="43"/>
    </row>
    <row r="141" spans="1:10" ht="16.5">
      <c r="A141" s="9">
        <v>139</v>
      </c>
      <c r="B141" s="10" t="s">
        <v>111</v>
      </c>
      <c r="C141" s="80" t="s">
        <v>112</v>
      </c>
      <c r="D141" s="12" t="s">
        <v>588</v>
      </c>
      <c r="E141" s="35" t="s">
        <v>113</v>
      </c>
      <c r="F141" s="48">
        <v>1</v>
      </c>
      <c r="G141" s="23">
        <v>280</v>
      </c>
      <c r="H141" s="13" t="s">
        <v>541</v>
      </c>
      <c r="I141" s="9" t="s">
        <v>590</v>
      </c>
      <c r="J141" s="43"/>
    </row>
    <row r="142" spans="1:10" ht="16.5">
      <c r="A142" s="9">
        <v>140</v>
      </c>
      <c r="B142" s="10" t="s">
        <v>114</v>
      </c>
      <c r="C142" s="80" t="s">
        <v>115</v>
      </c>
      <c r="D142" s="12" t="s">
        <v>652</v>
      </c>
      <c r="E142" s="35" t="s">
        <v>116</v>
      </c>
      <c r="F142" s="48">
        <v>1</v>
      </c>
      <c r="G142" s="23">
        <v>994</v>
      </c>
      <c r="H142" s="13" t="s">
        <v>541</v>
      </c>
      <c r="I142" s="9" t="s">
        <v>647</v>
      </c>
      <c r="J142" s="43"/>
    </row>
    <row r="143" spans="1:10" ht="16.5">
      <c r="A143" s="9">
        <v>141</v>
      </c>
      <c r="B143" s="10" t="s">
        <v>117</v>
      </c>
      <c r="C143" s="80" t="s">
        <v>118</v>
      </c>
      <c r="D143" s="12" t="s">
        <v>780</v>
      </c>
      <c r="E143" s="35" t="s">
        <v>119</v>
      </c>
      <c r="F143" s="48">
        <v>1</v>
      </c>
      <c r="G143" s="23">
        <v>836</v>
      </c>
      <c r="H143" s="13" t="s">
        <v>541</v>
      </c>
      <c r="I143" s="9" t="s">
        <v>777</v>
      </c>
      <c r="J143" s="43"/>
    </row>
    <row r="144" spans="1:10" ht="16.5">
      <c r="A144" s="9">
        <v>142</v>
      </c>
      <c r="B144" s="10" t="s">
        <v>120</v>
      </c>
      <c r="C144" s="80" t="s">
        <v>121</v>
      </c>
      <c r="D144" s="12" t="s">
        <v>794</v>
      </c>
      <c r="E144" s="35" t="s">
        <v>122</v>
      </c>
      <c r="F144" s="48">
        <v>1</v>
      </c>
      <c r="G144" s="23">
        <v>158</v>
      </c>
      <c r="H144" s="13" t="s">
        <v>541</v>
      </c>
      <c r="I144" s="9" t="s">
        <v>796</v>
      </c>
      <c r="J144" s="43"/>
    </row>
    <row r="145" spans="1:10" ht="33">
      <c r="A145" s="9">
        <v>143</v>
      </c>
      <c r="B145" s="10" t="s">
        <v>123</v>
      </c>
      <c r="C145" s="80" t="s">
        <v>124</v>
      </c>
      <c r="D145" s="12" t="s">
        <v>125</v>
      </c>
      <c r="E145" s="35" t="s">
        <v>1435</v>
      </c>
      <c r="F145" s="48">
        <v>1</v>
      </c>
      <c r="G145" s="23">
        <v>130</v>
      </c>
      <c r="H145" s="13" t="s">
        <v>541</v>
      </c>
      <c r="I145" s="9" t="s">
        <v>796</v>
      </c>
      <c r="J145" s="43"/>
    </row>
    <row r="146" spans="1:10" ht="16.5">
      <c r="A146" s="9">
        <v>144</v>
      </c>
      <c r="B146" s="10" t="s">
        <v>126</v>
      </c>
      <c r="C146" s="80" t="s">
        <v>127</v>
      </c>
      <c r="D146" s="12" t="s">
        <v>794</v>
      </c>
      <c r="E146" s="35" t="s">
        <v>128</v>
      </c>
      <c r="F146" s="48">
        <v>1</v>
      </c>
      <c r="G146" s="23">
        <v>256</v>
      </c>
      <c r="H146" s="13" t="s">
        <v>541</v>
      </c>
      <c r="I146" s="9" t="s">
        <v>796</v>
      </c>
      <c r="J146" s="43"/>
    </row>
    <row r="147" spans="1:10" ht="16.5">
      <c r="A147" s="9">
        <v>145</v>
      </c>
      <c r="B147" s="10" t="s">
        <v>129</v>
      </c>
      <c r="C147" s="80" t="s">
        <v>130</v>
      </c>
      <c r="D147" s="12" t="s">
        <v>794</v>
      </c>
      <c r="E147" s="35" t="s">
        <v>36</v>
      </c>
      <c r="F147" s="48">
        <v>1</v>
      </c>
      <c r="G147" s="23">
        <v>2604</v>
      </c>
      <c r="H147" s="13" t="s">
        <v>541</v>
      </c>
      <c r="I147" s="9" t="s">
        <v>796</v>
      </c>
      <c r="J147" s="43"/>
    </row>
    <row r="148" spans="1:10" ht="16.5">
      <c r="A148" s="9">
        <v>146</v>
      </c>
      <c r="B148" s="10" t="s">
        <v>131</v>
      </c>
      <c r="C148" s="80" t="s">
        <v>132</v>
      </c>
      <c r="D148" s="12" t="s">
        <v>133</v>
      </c>
      <c r="E148" s="35" t="s">
        <v>1436</v>
      </c>
      <c r="F148" s="48">
        <v>1</v>
      </c>
      <c r="G148" s="23">
        <v>1025</v>
      </c>
      <c r="H148" s="13" t="s">
        <v>541</v>
      </c>
      <c r="I148" s="9" t="s">
        <v>796</v>
      </c>
      <c r="J148" s="43"/>
    </row>
    <row r="149" spans="1:10" ht="16.5">
      <c r="A149" s="9">
        <v>147</v>
      </c>
      <c r="B149" s="10" t="s">
        <v>134</v>
      </c>
      <c r="C149" s="80" t="s">
        <v>135</v>
      </c>
      <c r="D149" s="12" t="s">
        <v>136</v>
      </c>
      <c r="E149" s="35" t="s">
        <v>137</v>
      </c>
      <c r="F149" s="48">
        <v>1</v>
      </c>
      <c r="G149" s="23">
        <v>158</v>
      </c>
      <c r="H149" s="13" t="s">
        <v>541</v>
      </c>
      <c r="I149" s="9" t="s">
        <v>138</v>
      </c>
      <c r="J149" s="43"/>
    </row>
    <row r="150" spans="1:10" ht="16.5">
      <c r="A150" s="9">
        <v>148</v>
      </c>
      <c r="B150" s="10" t="s">
        <v>139</v>
      </c>
      <c r="C150" s="80" t="s">
        <v>140</v>
      </c>
      <c r="D150" s="12" t="s">
        <v>136</v>
      </c>
      <c r="E150" s="35" t="s">
        <v>141</v>
      </c>
      <c r="F150" s="48">
        <v>1</v>
      </c>
      <c r="G150" s="23">
        <v>46</v>
      </c>
      <c r="H150" s="13" t="s">
        <v>541</v>
      </c>
      <c r="I150" s="9" t="s">
        <v>138</v>
      </c>
      <c r="J150" s="43"/>
    </row>
    <row r="151" spans="1:10" ht="16.5">
      <c r="A151" s="9">
        <v>149</v>
      </c>
      <c r="B151" s="10" t="s">
        <v>142</v>
      </c>
      <c r="C151" s="80" t="s">
        <v>140</v>
      </c>
      <c r="D151" s="12" t="s">
        <v>136</v>
      </c>
      <c r="E151" s="35" t="s">
        <v>141</v>
      </c>
      <c r="F151" s="48">
        <v>1</v>
      </c>
      <c r="G151" s="23">
        <v>156</v>
      </c>
      <c r="H151" s="13" t="s">
        <v>541</v>
      </c>
      <c r="I151" s="9" t="s">
        <v>138</v>
      </c>
      <c r="J151" s="43"/>
    </row>
    <row r="152" spans="1:10" ht="16.5">
      <c r="A152" s="9">
        <v>150</v>
      </c>
      <c r="B152" s="10" t="s">
        <v>143</v>
      </c>
      <c r="C152" s="80" t="s">
        <v>140</v>
      </c>
      <c r="D152" s="12" t="s">
        <v>136</v>
      </c>
      <c r="E152" s="35" t="s">
        <v>141</v>
      </c>
      <c r="F152" s="48">
        <v>1</v>
      </c>
      <c r="G152" s="23">
        <v>220</v>
      </c>
      <c r="H152" s="13" t="s">
        <v>541</v>
      </c>
      <c r="I152" s="9" t="s">
        <v>138</v>
      </c>
      <c r="J152" s="43"/>
    </row>
    <row r="153" spans="1:10" ht="16.5">
      <c r="A153" s="9">
        <v>151</v>
      </c>
      <c r="B153" s="10" t="s">
        <v>144</v>
      </c>
      <c r="C153" s="80" t="s">
        <v>140</v>
      </c>
      <c r="D153" s="12" t="s">
        <v>136</v>
      </c>
      <c r="E153" s="35" t="s">
        <v>141</v>
      </c>
      <c r="F153" s="48">
        <v>1</v>
      </c>
      <c r="G153" s="23">
        <v>1400</v>
      </c>
      <c r="H153" s="13" t="s">
        <v>541</v>
      </c>
      <c r="I153" s="9" t="s">
        <v>138</v>
      </c>
      <c r="J153" s="43"/>
    </row>
    <row r="154" spans="1:10" ht="16.5">
      <c r="A154" s="9">
        <v>152</v>
      </c>
      <c r="B154" s="10" t="s">
        <v>145</v>
      </c>
      <c r="C154" s="80" t="s">
        <v>146</v>
      </c>
      <c r="D154" s="12" t="s">
        <v>147</v>
      </c>
      <c r="E154" s="35" t="s">
        <v>148</v>
      </c>
      <c r="F154" s="48">
        <v>1</v>
      </c>
      <c r="G154" s="23">
        <v>130</v>
      </c>
      <c r="H154" s="13" t="s">
        <v>541</v>
      </c>
      <c r="I154" s="9" t="s">
        <v>138</v>
      </c>
      <c r="J154" s="43"/>
    </row>
    <row r="155" spans="1:10" ht="16.5">
      <c r="A155" s="9">
        <v>153</v>
      </c>
      <c r="B155" s="10" t="s">
        <v>149</v>
      </c>
      <c r="C155" s="80" t="s">
        <v>150</v>
      </c>
      <c r="D155" s="12" t="s">
        <v>820</v>
      </c>
      <c r="E155" s="35" t="s">
        <v>151</v>
      </c>
      <c r="F155" s="48">
        <v>1</v>
      </c>
      <c r="G155" s="23">
        <v>1304</v>
      </c>
      <c r="H155" s="13" t="s">
        <v>541</v>
      </c>
      <c r="I155" s="9" t="s">
        <v>822</v>
      </c>
      <c r="J155" s="43"/>
    </row>
    <row r="156" spans="1:10" ht="16.5">
      <c r="A156" s="9">
        <v>154</v>
      </c>
      <c r="B156" s="10" t="s">
        <v>152</v>
      </c>
      <c r="C156" s="80" t="s">
        <v>153</v>
      </c>
      <c r="D156" s="12" t="s">
        <v>820</v>
      </c>
      <c r="E156" s="35" t="s">
        <v>154</v>
      </c>
      <c r="F156" s="48">
        <v>1</v>
      </c>
      <c r="G156" s="23">
        <v>4017</v>
      </c>
      <c r="H156" s="13" t="s">
        <v>541</v>
      </c>
      <c r="I156" s="9" t="s">
        <v>822</v>
      </c>
      <c r="J156" s="43"/>
    </row>
    <row r="157" spans="1:10" ht="16.5">
      <c r="A157" s="9">
        <v>155</v>
      </c>
      <c r="B157" s="10" t="s">
        <v>155</v>
      </c>
      <c r="C157" s="80" t="s">
        <v>156</v>
      </c>
      <c r="D157" s="12" t="s">
        <v>820</v>
      </c>
      <c r="E157" s="35" t="s">
        <v>151</v>
      </c>
      <c r="F157" s="48">
        <v>1</v>
      </c>
      <c r="G157" s="23">
        <v>1672</v>
      </c>
      <c r="H157" s="13" t="s">
        <v>541</v>
      </c>
      <c r="I157" s="9" t="s">
        <v>822</v>
      </c>
      <c r="J157" s="43"/>
    </row>
    <row r="158" spans="1:10" ht="16.5">
      <c r="A158" s="9">
        <v>156</v>
      </c>
      <c r="B158" s="10" t="s">
        <v>157</v>
      </c>
      <c r="C158" s="80" t="s">
        <v>158</v>
      </c>
      <c r="D158" s="12" t="s">
        <v>827</v>
      </c>
      <c r="E158" s="35" t="s">
        <v>159</v>
      </c>
      <c r="F158" s="48">
        <v>1</v>
      </c>
      <c r="G158" s="23">
        <v>377</v>
      </c>
      <c r="H158" s="13" t="s">
        <v>541</v>
      </c>
      <c r="I158" s="9" t="s">
        <v>822</v>
      </c>
      <c r="J158" s="43"/>
    </row>
    <row r="159" spans="1:10" ht="16.5">
      <c r="A159" s="9">
        <v>157</v>
      </c>
      <c r="B159" s="10" t="s">
        <v>160</v>
      </c>
      <c r="C159" s="80" t="s">
        <v>161</v>
      </c>
      <c r="D159" s="12" t="s">
        <v>75</v>
      </c>
      <c r="E159" s="35" t="s">
        <v>162</v>
      </c>
      <c r="F159" s="48">
        <v>1</v>
      </c>
      <c r="G159" s="23">
        <v>162</v>
      </c>
      <c r="H159" s="13" t="s">
        <v>541</v>
      </c>
      <c r="I159" s="9" t="s">
        <v>77</v>
      </c>
      <c r="J159" s="43"/>
    </row>
    <row r="160" spans="1:10" ht="16.5">
      <c r="A160" s="9">
        <v>158</v>
      </c>
      <c r="B160" s="10" t="s">
        <v>163</v>
      </c>
      <c r="C160" s="80" t="s">
        <v>1437</v>
      </c>
      <c r="D160" s="12" t="s">
        <v>75</v>
      </c>
      <c r="E160" s="35" t="s">
        <v>1438</v>
      </c>
      <c r="F160" s="48">
        <v>1</v>
      </c>
      <c r="G160" s="23">
        <v>267</v>
      </c>
      <c r="H160" s="13" t="s">
        <v>541</v>
      </c>
      <c r="I160" s="9" t="s">
        <v>77</v>
      </c>
      <c r="J160" s="43"/>
    </row>
    <row r="161" spans="1:10" ht="16.5">
      <c r="A161" s="9">
        <v>159</v>
      </c>
      <c r="B161" s="10" t="s">
        <v>164</v>
      </c>
      <c r="C161" s="80" t="s">
        <v>165</v>
      </c>
      <c r="D161" s="12" t="s">
        <v>166</v>
      </c>
      <c r="E161" s="35" t="s">
        <v>167</v>
      </c>
      <c r="F161" s="48">
        <v>1</v>
      </c>
      <c r="G161" s="23">
        <v>908</v>
      </c>
      <c r="H161" s="13" t="s">
        <v>541</v>
      </c>
      <c r="I161" s="9" t="s">
        <v>168</v>
      </c>
      <c r="J161" s="43"/>
    </row>
    <row r="162" spans="1:10" ht="16.5">
      <c r="A162" s="9">
        <v>160</v>
      </c>
      <c r="B162" s="10" t="s">
        <v>169</v>
      </c>
      <c r="C162" s="80" t="s">
        <v>170</v>
      </c>
      <c r="D162" s="12" t="s">
        <v>549</v>
      </c>
      <c r="E162" s="33" t="s">
        <v>171</v>
      </c>
      <c r="F162" s="45">
        <v>1</v>
      </c>
      <c r="G162" s="23">
        <v>950</v>
      </c>
      <c r="H162" s="13" t="s">
        <v>541</v>
      </c>
      <c r="I162" s="9" t="s">
        <v>542</v>
      </c>
      <c r="J162" s="43"/>
    </row>
    <row r="163" spans="1:10" ht="16.5">
      <c r="A163" s="9">
        <v>161</v>
      </c>
      <c r="B163" s="10" t="s">
        <v>172</v>
      </c>
      <c r="C163" s="80" t="s">
        <v>37</v>
      </c>
      <c r="D163" s="12" t="s">
        <v>549</v>
      </c>
      <c r="E163" s="33" t="s">
        <v>173</v>
      </c>
      <c r="F163" s="45">
        <v>1</v>
      </c>
      <c r="G163" s="23">
        <v>6168</v>
      </c>
      <c r="H163" s="13" t="s">
        <v>541</v>
      </c>
      <c r="I163" s="9" t="s">
        <v>542</v>
      </c>
      <c r="J163" s="43"/>
    </row>
    <row r="164" spans="1:10" ht="16.5">
      <c r="A164" s="9">
        <v>162</v>
      </c>
      <c r="B164" s="10" t="s">
        <v>174</v>
      </c>
      <c r="C164" s="80" t="s">
        <v>175</v>
      </c>
      <c r="D164" s="12" t="s">
        <v>539</v>
      </c>
      <c r="E164" s="33" t="s">
        <v>176</v>
      </c>
      <c r="F164" s="45">
        <v>1</v>
      </c>
      <c r="G164" s="23">
        <v>200</v>
      </c>
      <c r="H164" s="13" t="s">
        <v>541</v>
      </c>
      <c r="I164" s="9" t="s">
        <v>542</v>
      </c>
      <c r="J164" s="43"/>
    </row>
    <row r="165" spans="1:10" ht="16.5">
      <c r="A165" s="9">
        <v>163</v>
      </c>
      <c r="B165" s="10" t="s">
        <v>177</v>
      </c>
      <c r="C165" s="80" t="s">
        <v>38</v>
      </c>
      <c r="D165" s="12" t="s">
        <v>549</v>
      </c>
      <c r="E165" s="33" t="s">
        <v>178</v>
      </c>
      <c r="F165" s="45">
        <v>1</v>
      </c>
      <c r="G165" s="23">
        <v>396</v>
      </c>
      <c r="H165" s="13" t="s">
        <v>541</v>
      </c>
      <c r="I165" s="9" t="s">
        <v>542</v>
      </c>
      <c r="J165" s="43"/>
    </row>
    <row r="166" spans="1:10" ht="16.5">
      <c r="A166" s="9">
        <v>164</v>
      </c>
      <c r="B166" s="10" t="s">
        <v>179</v>
      </c>
      <c r="C166" s="80" t="s">
        <v>180</v>
      </c>
      <c r="D166" s="12" t="s">
        <v>549</v>
      </c>
      <c r="E166" s="33" t="s">
        <v>181</v>
      </c>
      <c r="F166" s="45">
        <v>1</v>
      </c>
      <c r="G166" s="23">
        <v>950</v>
      </c>
      <c r="H166" s="13" t="s">
        <v>541</v>
      </c>
      <c r="I166" s="9" t="s">
        <v>542</v>
      </c>
      <c r="J166" s="43"/>
    </row>
    <row r="167" spans="1:10" ht="16.5">
      <c r="A167" s="9">
        <v>165</v>
      </c>
      <c r="B167" s="10" t="s">
        <v>182</v>
      </c>
      <c r="C167" s="80" t="s">
        <v>183</v>
      </c>
      <c r="D167" s="12" t="s">
        <v>551</v>
      </c>
      <c r="E167" s="33" t="s">
        <v>184</v>
      </c>
      <c r="F167" s="45">
        <v>1</v>
      </c>
      <c r="G167" s="23">
        <v>2153</v>
      </c>
      <c r="H167" s="13" t="s">
        <v>541</v>
      </c>
      <c r="I167" s="9" t="s">
        <v>542</v>
      </c>
      <c r="J167" s="43"/>
    </row>
    <row r="168" spans="1:10" ht="16.5">
      <c r="A168" s="9">
        <v>166</v>
      </c>
      <c r="B168" s="10" t="s">
        <v>185</v>
      </c>
      <c r="C168" s="80" t="s">
        <v>39</v>
      </c>
      <c r="D168" s="12" t="s">
        <v>645</v>
      </c>
      <c r="E168" s="33" t="s">
        <v>186</v>
      </c>
      <c r="F168" s="45">
        <v>1</v>
      </c>
      <c r="G168" s="23">
        <v>200</v>
      </c>
      <c r="H168" s="13" t="s">
        <v>541</v>
      </c>
      <c r="I168" s="9" t="s">
        <v>647</v>
      </c>
      <c r="J168" s="43"/>
    </row>
    <row r="169" spans="1:10" ht="16.5">
      <c r="A169" s="9">
        <v>167</v>
      </c>
      <c r="B169" s="10" t="s">
        <v>187</v>
      </c>
      <c r="C169" s="80" t="s">
        <v>40</v>
      </c>
      <c r="D169" s="12" t="s">
        <v>645</v>
      </c>
      <c r="E169" s="33" t="s">
        <v>188</v>
      </c>
      <c r="F169" s="45">
        <v>1</v>
      </c>
      <c r="G169" s="23">
        <v>186</v>
      </c>
      <c r="H169" s="13" t="s">
        <v>541</v>
      </c>
      <c r="I169" s="9" t="s">
        <v>647</v>
      </c>
      <c r="J169" s="43"/>
    </row>
    <row r="170" spans="1:10" ht="16.5">
      <c r="A170" s="9">
        <v>168</v>
      </c>
      <c r="B170" s="10" t="s">
        <v>189</v>
      </c>
      <c r="C170" s="80" t="s">
        <v>190</v>
      </c>
      <c r="D170" s="12" t="s">
        <v>645</v>
      </c>
      <c r="E170" s="33" t="s">
        <v>191</v>
      </c>
      <c r="F170" s="45">
        <v>1</v>
      </c>
      <c r="G170" s="23">
        <v>326</v>
      </c>
      <c r="H170" s="13" t="s">
        <v>541</v>
      </c>
      <c r="I170" s="9" t="s">
        <v>647</v>
      </c>
      <c r="J170" s="43"/>
    </row>
    <row r="171" spans="1:10" ht="16.5">
      <c r="A171" s="9">
        <v>169</v>
      </c>
      <c r="B171" s="10" t="s">
        <v>192</v>
      </c>
      <c r="C171" s="80" t="s">
        <v>193</v>
      </c>
      <c r="D171" s="12" t="s">
        <v>645</v>
      </c>
      <c r="E171" s="33" t="s">
        <v>194</v>
      </c>
      <c r="F171" s="45">
        <v>1</v>
      </c>
      <c r="G171" s="23">
        <v>208</v>
      </c>
      <c r="H171" s="13" t="s">
        <v>541</v>
      </c>
      <c r="I171" s="9" t="s">
        <v>647</v>
      </c>
      <c r="J171" s="43"/>
    </row>
    <row r="172" spans="1:10" ht="16.5">
      <c r="A172" s="9">
        <v>170</v>
      </c>
      <c r="B172" s="10" t="s">
        <v>195</v>
      </c>
      <c r="C172" s="80" t="s">
        <v>196</v>
      </c>
      <c r="D172" s="12" t="s">
        <v>197</v>
      </c>
      <c r="E172" s="33" t="s">
        <v>198</v>
      </c>
      <c r="F172" s="45">
        <v>1</v>
      </c>
      <c r="G172" s="23">
        <v>13857</v>
      </c>
      <c r="H172" s="13" t="s">
        <v>541</v>
      </c>
      <c r="I172" s="9" t="s">
        <v>199</v>
      </c>
      <c r="J172" s="43"/>
    </row>
    <row r="173" spans="1:7" ht="16.5">
      <c r="A173" s="71"/>
      <c r="B173" s="72"/>
      <c r="C173" s="73"/>
      <c r="D173" s="71"/>
      <c r="E173" s="74"/>
      <c r="F173" s="74"/>
      <c r="G173" s="75"/>
    </row>
    <row r="174" spans="1:7" ht="16.5">
      <c r="A174" s="71" t="s">
        <v>1018</v>
      </c>
      <c r="B174" s="72"/>
      <c r="C174" s="73"/>
      <c r="D174" s="71"/>
      <c r="E174" s="74"/>
      <c r="F174" s="74"/>
      <c r="G174" s="75" t="s">
        <v>1019</v>
      </c>
    </row>
    <row r="175" spans="1:7" ht="16.5">
      <c r="A175" s="71">
        <f>A172</f>
        <v>170</v>
      </c>
      <c r="B175" s="72"/>
      <c r="C175" s="73"/>
      <c r="D175" s="71"/>
      <c r="E175" s="74"/>
      <c r="F175" s="74"/>
      <c r="G175" s="75">
        <f>SUM(G3:G172)</f>
        <v>101075</v>
      </c>
    </row>
    <row r="176" spans="1:7" ht="16.5">
      <c r="A176" s="71"/>
      <c r="B176" s="72"/>
      <c r="C176" s="73"/>
      <c r="D176" s="71"/>
      <c r="E176" s="74"/>
      <c r="F176" s="74"/>
      <c r="G176" s="75"/>
    </row>
    <row r="177" spans="1:7" ht="16.5">
      <c r="A177" s="71"/>
      <c r="B177" s="72"/>
      <c r="C177" s="73"/>
      <c r="D177" s="71"/>
      <c r="E177" s="74"/>
      <c r="F177" s="74"/>
      <c r="G177" s="75"/>
    </row>
  </sheetData>
  <autoFilter ref="D2:D175"/>
  <mergeCells count="1">
    <mergeCell ref="A1:J1"/>
  </mergeCells>
  <printOptions/>
  <pageMargins left="0.5511811023622047" right="0.5511811023622047" top="0.7874015748031497" bottom="0.984251968503937" header="0.5118110236220472" footer="0.5118110236220472"/>
  <pageSetup fitToHeight="5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34">
      <selection activeCell="G74" sqref="G74"/>
    </sheetView>
  </sheetViews>
  <sheetFormatPr defaultColWidth="9.00390625" defaultRowHeight="16.5"/>
  <cols>
    <col min="1" max="1" width="9.00390625" style="8" customWidth="1"/>
    <col min="2" max="2" width="9.375" style="11" customWidth="1"/>
    <col min="3" max="3" width="23.125" style="30" customWidth="1"/>
    <col min="4" max="4" width="9.00390625" style="8" customWidth="1"/>
    <col min="5" max="5" width="33.625" style="44" customWidth="1"/>
    <col min="6" max="6" width="8.00390625" style="44" customWidth="1"/>
    <col min="7" max="7" width="11.25390625" style="27" customWidth="1"/>
    <col min="8" max="8" width="12.75390625" style="8" customWidth="1"/>
    <col min="9" max="9" width="9.75390625" style="8" customWidth="1"/>
    <col min="10" max="16384" width="9.00390625" style="11" customWidth="1"/>
  </cols>
  <sheetData>
    <row r="1" spans="1:11" s="78" customFormat="1" ht="37.5" customHeight="1">
      <c r="A1" s="98" t="s">
        <v>1198</v>
      </c>
      <c r="B1" s="99"/>
      <c r="C1" s="99"/>
      <c r="D1" s="99"/>
      <c r="E1" s="99"/>
      <c r="F1" s="99"/>
      <c r="G1" s="99"/>
      <c r="H1" s="99"/>
      <c r="I1" s="99"/>
      <c r="J1" s="100"/>
      <c r="K1" s="77"/>
    </row>
    <row r="2" spans="1:10" s="8" customFormat="1" ht="73.5" customHeight="1">
      <c r="A2" s="7" t="s">
        <v>532</v>
      </c>
      <c r="B2" s="7" t="s">
        <v>535</v>
      </c>
      <c r="C2" s="7" t="s">
        <v>1204</v>
      </c>
      <c r="D2" s="7" t="s">
        <v>885</v>
      </c>
      <c r="E2" s="7" t="s">
        <v>1202</v>
      </c>
      <c r="F2" s="7" t="s">
        <v>531</v>
      </c>
      <c r="G2" s="7" t="s">
        <v>1016</v>
      </c>
      <c r="H2" s="7" t="s">
        <v>886</v>
      </c>
      <c r="I2" s="7" t="s">
        <v>1015</v>
      </c>
      <c r="J2" s="7" t="s">
        <v>425</v>
      </c>
    </row>
    <row r="3" spans="1:10" ht="16.5">
      <c r="A3" s="9">
        <v>1</v>
      </c>
      <c r="B3" s="6" t="s">
        <v>966</v>
      </c>
      <c r="C3" s="5" t="s">
        <v>967</v>
      </c>
      <c r="D3" s="9" t="s">
        <v>200</v>
      </c>
      <c r="E3" s="1" t="s">
        <v>1205</v>
      </c>
      <c r="F3" s="2">
        <v>1</v>
      </c>
      <c r="G3" s="18">
        <v>310</v>
      </c>
      <c r="H3" s="9" t="s">
        <v>201</v>
      </c>
      <c r="I3" s="9" t="s">
        <v>202</v>
      </c>
      <c r="J3" s="43"/>
    </row>
    <row r="4" spans="1:10" ht="16.5">
      <c r="A4" s="9">
        <v>2</v>
      </c>
      <c r="B4" s="6" t="s">
        <v>968</v>
      </c>
      <c r="C4" s="5" t="s">
        <v>969</v>
      </c>
      <c r="D4" s="9" t="s">
        <v>200</v>
      </c>
      <c r="E4" s="10" t="s">
        <v>1049</v>
      </c>
      <c r="F4" s="2">
        <v>1</v>
      </c>
      <c r="G4" s="18">
        <v>869</v>
      </c>
      <c r="H4" s="9" t="s">
        <v>201</v>
      </c>
      <c r="I4" s="9" t="s">
        <v>202</v>
      </c>
      <c r="J4" s="43"/>
    </row>
    <row r="5" spans="1:10" ht="16.5">
      <c r="A5" s="9">
        <v>3</v>
      </c>
      <c r="B5" s="6" t="s">
        <v>970</v>
      </c>
      <c r="C5" s="5" t="s">
        <v>969</v>
      </c>
      <c r="D5" s="9" t="s">
        <v>200</v>
      </c>
      <c r="E5" s="10" t="s">
        <v>1049</v>
      </c>
      <c r="F5" s="2">
        <v>1</v>
      </c>
      <c r="G5" s="18">
        <v>144</v>
      </c>
      <c r="H5" s="9" t="s">
        <v>201</v>
      </c>
      <c r="I5" s="9" t="s">
        <v>202</v>
      </c>
      <c r="J5" s="43"/>
    </row>
    <row r="6" spans="1:10" ht="16.5">
      <c r="A6" s="9">
        <v>4</v>
      </c>
      <c r="B6" s="6" t="s">
        <v>971</v>
      </c>
      <c r="C6" s="5" t="s">
        <v>972</v>
      </c>
      <c r="D6" s="9" t="s">
        <v>200</v>
      </c>
      <c r="E6" s="10" t="s">
        <v>203</v>
      </c>
      <c r="F6" s="2">
        <v>1</v>
      </c>
      <c r="G6" s="18">
        <v>133</v>
      </c>
      <c r="H6" s="9" t="s">
        <v>201</v>
      </c>
      <c r="I6" s="9" t="s">
        <v>202</v>
      </c>
      <c r="J6" s="43"/>
    </row>
    <row r="7" spans="1:10" ht="16.5">
      <c r="A7" s="9">
        <v>5</v>
      </c>
      <c r="B7" s="6" t="s">
        <v>973</v>
      </c>
      <c r="C7" s="5" t="s">
        <v>974</v>
      </c>
      <c r="D7" s="9" t="s">
        <v>204</v>
      </c>
      <c r="E7" s="10" t="s">
        <v>1050</v>
      </c>
      <c r="F7" s="2">
        <v>1</v>
      </c>
      <c r="G7" s="18">
        <v>173</v>
      </c>
      <c r="H7" s="9" t="s">
        <v>201</v>
      </c>
      <c r="I7" s="9" t="s">
        <v>202</v>
      </c>
      <c r="J7" s="43"/>
    </row>
    <row r="8" spans="1:10" ht="16.5">
      <c r="A8" s="9">
        <v>6</v>
      </c>
      <c r="B8" s="6" t="s">
        <v>975</v>
      </c>
      <c r="C8" s="5" t="s">
        <v>976</v>
      </c>
      <c r="D8" s="9" t="s">
        <v>204</v>
      </c>
      <c r="E8" s="1" t="s">
        <v>205</v>
      </c>
      <c r="F8" s="2">
        <v>1</v>
      </c>
      <c r="G8" s="18">
        <v>420</v>
      </c>
      <c r="H8" s="9" t="s">
        <v>201</v>
      </c>
      <c r="I8" s="9" t="s">
        <v>202</v>
      </c>
      <c r="J8" s="43"/>
    </row>
    <row r="9" spans="1:10" ht="16.5">
      <c r="A9" s="9">
        <v>7</v>
      </c>
      <c r="B9" s="6" t="s">
        <v>977</v>
      </c>
      <c r="C9" s="5" t="s">
        <v>206</v>
      </c>
      <c r="D9" s="9" t="s">
        <v>207</v>
      </c>
      <c r="E9" s="1" t="s">
        <v>208</v>
      </c>
      <c r="F9" s="2">
        <v>1</v>
      </c>
      <c r="G9" s="18">
        <v>160</v>
      </c>
      <c r="H9" s="9" t="s">
        <v>201</v>
      </c>
      <c r="I9" s="9" t="s">
        <v>202</v>
      </c>
      <c r="J9" s="43"/>
    </row>
    <row r="10" spans="1:10" ht="16.5">
      <c r="A10" s="9">
        <v>8</v>
      </c>
      <c r="B10" s="6" t="s">
        <v>978</v>
      </c>
      <c r="C10" s="5" t="s">
        <v>979</v>
      </c>
      <c r="D10" s="9" t="s">
        <v>204</v>
      </c>
      <c r="E10" s="1" t="s">
        <v>209</v>
      </c>
      <c r="F10" s="2">
        <v>1</v>
      </c>
      <c r="G10" s="18">
        <v>5172</v>
      </c>
      <c r="H10" s="9" t="s">
        <v>201</v>
      </c>
      <c r="I10" s="9" t="s">
        <v>202</v>
      </c>
      <c r="J10" s="43"/>
    </row>
    <row r="11" spans="1:10" ht="16.5">
      <c r="A11" s="9">
        <v>9</v>
      </c>
      <c r="B11" s="6" t="s">
        <v>980</v>
      </c>
      <c r="C11" s="5" t="s">
        <v>210</v>
      </c>
      <c r="D11" s="9" t="s">
        <v>204</v>
      </c>
      <c r="E11" s="1" t="s">
        <v>211</v>
      </c>
      <c r="F11" s="2">
        <v>1</v>
      </c>
      <c r="G11" s="18">
        <v>26266</v>
      </c>
      <c r="H11" s="9" t="s">
        <v>201</v>
      </c>
      <c r="I11" s="9" t="s">
        <v>202</v>
      </c>
      <c r="J11" s="43"/>
    </row>
    <row r="12" spans="1:10" ht="16.5">
      <c r="A12" s="9">
        <v>10</v>
      </c>
      <c r="B12" s="5" t="s">
        <v>212</v>
      </c>
      <c r="C12" s="5" t="s">
        <v>213</v>
      </c>
      <c r="D12" s="9" t="s">
        <v>214</v>
      </c>
      <c r="E12" s="1" t="s">
        <v>215</v>
      </c>
      <c r="F12" s="2">
        <v>1</v>
      </c>
      <c r="G12" s="18">
        <v>61</v>
      </c>
      <c r="H12" s="9" t="s">
        <v>201</v>
      </c>
      <c r="I12" s="9" t="s">
        <v>216</v>
      </c>
      <c r="J12" s="43"/>
    </row>
    <row r="13" spans="1:10" ht="16.5">
      <c r="A13" s="9">
        <v>11</v>
      </c>
      <c r="B13" s="5" t="s">
        <v>217</v>
      </c>
      <c r="C13" s="5" t="s">
        <v>213</v>
      </c>
      <c r="D13" s="9" t="s">
        <v>214</v>
      </c>
      <c r="E13" s="1" t="s">
        <v>831</v>
      </c>
      <c r="F13" s="2">
        <v>1</v>
      </c>
      <c r="G13" s="18">
        <v>68</v>
      </c>
      <c r="H13" s="9" t="s">
        <v>201</v>
      </c>
      <c r="I13" s="9" t="s">
        <v>216</v>
      </c>
      <c r="J13" s="43"/>
    </row>
    <row r="14" spans="1:10" ht="16.5">
      <c r="A14" s="9">
        <v>12</v>
      </c>
      <c r="B14" s="5" t="s">
        <v>218</v>
      </c>
      <c r="C14" s="5" t="s">
        <v>219</v>
      </c>
      <c r="D14" s="9" t="s">
        <v>214</v>
      </c>
      <c r="E14" s="1" t="s">
        <v>832</v>
      </c>
      <c r="F14" s="2">
        <v>1</v>
      </c>
      <c r="G14" s="18">
        <v>693</v>
      </c>
      <c r="H14" s="9" t="s">
        <v>201</v>
      </c>
      <c r="I14" s="9" t="s">
        <v>216</v>
      </c>
      <c r="J14" s="43"/>
    </row>
    <row r="15" spans="1:10" ht="16.5">
      <c r="A15" s="9">
        <v>13</v>
      </c>
      <c r="B15" s="5" t="s">
        <v>220</v>
      </c>
      <c r="C15" s="5" t="s">
        <v>221</v>
      </c>
      <c r="D15" s="9" t="s">
        <v>214</v>
      </c>
      <c r="E15" s="1" t="s">
        <v>833</v>
      </c>
      <c r="F15" s="2">
        <v>1</v>
      </c>
      <c r="G15" s="18">
        <v>246</v>
      </c>
      <c r="H15" s="9" t="s">
        <v>201</v>
      </c>
      <c r="I15" s="9" t="s">
        <v>216</v>
      </c>
      <c r="J15" s="43"/>
    </row>
    <row r="16" spans="1:10" ht="16.5">
      <c r="A16" s="9">
        <v>14</v>
      </c>
      <c r="B16" s="5" t="s">
        <v>222</v>
      </c>
      <c r="C16" s="5" t="s">
        <v>223</v>
      </c>
      <c r="D16" s="9" t="s">
        <v>214</v>
      </c>
      <c r="E16" s="1" t="s">
        <v>834</v>
      </c>
      <c r="F16" s="2">
        <v>1</v>
      </c>
      <c r="G16" s="18">
        <v>142</v>
      </c>
      <c r="H16" s="9" t="s">
        <v>201</v>
      </c>
      <c r="I16" s="9" t="s">
        <v>216</v>
      </c>
      <c r="J16" s="43"/>
    </row>
    <row r="17" spans="1:10" ht="16.5">
      <c r="A17" s="9">
        <v>15</v>
      </c>
      <c r="B17" s="5" t="s">
        <v>224</v>
      </c>
      <c r="C17" s="5" t="s">
        <v>225</v>
      </c>
      <c r="D17" s="9" t="s">
        <v>214</v>
      </c>
      <c r="E17" s="1" t="s">
        <v>834</v>
      </c>
      <c r="F17" s="2">
        <v>1</v>
      </c>
      <c r="G17" s="18">
        <v>68</v>
      </c>
      <c r="H17" s="9" t="s">
        <v>201</v>
      </c>
      <c r="I17" s="9" t="s">
        <v>216</v>
      </c>
      <c r="J17" s="43"/>
    </row>
    <row r="18" spans="1:10" ht="16.5">
      <c r="A18" s="9">
        <v>16</v>
      </c>
      <c r="B18" s="5" t="s">
        <v>226</v>
      </c>
      <c r="C18" s="5" t="s">
        <v>213</v>
      </c>
      <c r="D18" s="9" t="s">
        <v>214</v>
      </c>
      <c r="E18" s="1" t="s">
        <v>835</v>
      </c>
      <c r="F18" s="2">
        <v>1</v>
      </c>
      <c r="G18" s="18">
        <v>114</v>
      </c>
      <c r="H18" s="9" t="s">
        <v>201</v>
      </c>
      <c r="I18" s="9" t="s">
        <v>216</v>
      </c>
      <c r="J18" s="43"/>
    </row>
    <row r="19" spans="1:10" ht="16.5">
      <c r="A19" s="9">
        <v>17</v>
      </c>
      <c r="B19" s="5" t="s">
        <v>227</v>
      </c>
      <c r="C19" s="5" t="s">
        <v>228</v>
      </c>
      <c r="D19" s="9" t="s">
        <v>214</v>
      </c>
      <c r="E19" s="1" t="s">
        <v>836</v>
      </c>
      <c r="F19" s="2">
        <v>1</v>
      </c>
      <c r="G19" s="18">
        <v>176</v>
      </c>
      <c r="H19" s="9" t="s">
        <v>201</v>
      </c>
      <c r="I19" s="9" t="s">
        <v>216</v>
      </c>
      <c r="J19" s="43"/>
    </row>
    <row r="20" spans="1:10" ht="16.5">
      <c r="A20" s="9">
        <v>18</v>
      </c>
      <c r="B20" s="5" t="s">
        <v>229</v>
      </c>
      <c r="C20" s="5" t="s">
        <v>223</v>
      </c>
      <c r="D20" s="9" t="s">
        <v>214</v>
      </c>
      <c r="E20" s="1" t="s">
        <v>834</v>
      </c>
      <c r="F20" s="2">
        <v>1</v>
      </c>
      <c r="G20" s="18">
        <v>410</v>
      </c>
      <c r="H20" s="9" t="s">
        <v>201</v>
      </c>
      <c r="I20" s="9" t="s">
        <v>216</v>
      </c>
      <c r="J20" s="43"/>
    </row>
    <row r="21" spans="1:10" ht="16.5">
      <c r="A21" s="9">
        <v>19</v>
      </c>
      <c r="B21" s="5" t="s">
        <v>230</v>
      </c>
      <c r="C21" s="5" t="s">
        <v>213</v>
      </c>
      <c r="D21" s="9" t="s">
        <v>214</v>
      </c>
      <c r="E21" s="1" t="s">
        <v>837</v>
      </c>
      <c r="F21" s="2">
        <v>1</v>
      </c>
      <c r="G21" s="18">
        <v>152</v>
      </c>
      <c r="H21" s="9" t="s">
        <v>201</v>
      </c>
      <c r="I21" s="9" t="s">
        <v>216</v>
      </c>
      <c r="J21" s="43"/>
    </row>
    <row r="22" spans="1:10" ht="16.5">
      <c r="A22" s="9">
        <v>20</v>
      </c>
      <c r="B22" s="5" t="s">
        <v>231</v>
      </c>
      <c r="C22" s="5" t="s">
        <v>213</v>
      </c>
      <c r="D22" s="9" t="s">
        <v>214</v>
      </c>
      <c r="E22" s="1" t="s">
        <v>838</v>
      </c>
      <c r="F22" s="2">
        <v>1</v>
      </c>
      <c r="G22" s="18">
        <v>196</v>
      </c>
      <c r="H22" s="9" t="s">
        <v>201</v>
      </c>
      <c r="I22" s="9" t="s">
        <v>216</v>
      </c>
      <c r="J22" s="43"/>
    </row>
    <row r="23" spans="1:10" ht="16.5">
      <c r="A23" s="9">
        <v>21</v>
      </c>
      <c r="B23" s="5" t="s">
        <v>232</v>
      </c>
      <c r="C23" s="5" t="s">
        <v>233</v>
      </c>
      <c r="D23" s="9" t="s">
        <v>214</v>
      </c>
      <c r="E23" s="1" t="s">
        <v>839</v>
      </c>
      <c r="F23" s="2">
        <v>1</v>
      </c>
      <c r="G23" s="18">
        <v>186</v>
      </c>
      <c r="H23" s="9" t="s">
        <v>201</v>
      </c>
      <c r="I23" s="9" t="s">
        <v>216</v>
      </c>
      <c r="J23" s="43"/>
    </row>
    <row r="24" spans="1:10" ht="16.5">
      <c r="A24" s="9">
        <v>22</v>
      </c>
      <c r="B24" s="5" t="s">
        <v>234</v>
      </c>
      <c r="C24" s="5" t="s">
        <v>235</v>
      </c>
      <c r="D24" s="9" t="s">
        <v>214</v>
      </c>
      <c r="E24" s="1" t="s">
        <v>840</v>
      </c>
      <c r="F24" s="2">
        <v>1</v>
      </c>
      <c r="G24" s="18">
        <v>2900</v>
      </c>
      <c r="H24" s="9" t="s">
        <v>201</v>
      </c>
      <c r="I24" s="9" t="s">
        <v>216</v>
      </c>
      <c r="J24" s="43"/>
    </row>
    <row r="25" spans="1:10" ht="16.5">
      <c r="A25" s="9">
        <v>23</v>
      </c>
      <c r="B25" s="5" t="s">
        <v>236</v>
      </c>
      <c r="C25" s="5" t="s">
        <v>237</v>
      </c>
      <c r="D25" s="9" t="s">
        <v>214</v>
      </c>
      <c r="E25" s="1" t="s">
        <v>841</v>
      </c>
      <c r="F25" s="2">
        <v>1</v>
      </c>
      <c r="G25" s="18">
        <v>253</v>
      </c>
      <c r="H25" s="9" t="s">
        <v>201</v>
      </c>
      <c r="I25" s="9" t="s">
        <v>216</v>
      </c>
      <c r="J25" s="43"/>
    </row>
    <row r="26" spans="1:10" ht="16.5">
      <c r="A26" s="9">
        <v>24</v>
      </c>
      <c r="B26" s="5" t="s">
        <v>238</v>
      </c>
      <c r="C26" s="5" t="s">
        <v>239</v>
      </c>
      <c r="D26" s="9" t="s">
        <v>214</v>
      </c>
      <c r="E26" s="1" t="s">
        <v>842</v>
      </c>
      <c r="F26" s="2">
        <v>1</v>
      </c>
      <c r="G26" s="18">
        <v>268</v>
      </c>
      <c r="H26" s="9" t="s">
        <v>201</v>
      </c>
      <c r="I26" s="9" t="s">
        <v>216</v>
      </c>
      <c r="J26" s="43"/>
    </row>
    <row r="27" spans="1:10" ht="16.5">
      <c r="A27" s="9">
        <v>25</v>
      </c>
      <c r="B27" s="5" t="s">
        <v>240</v>
      </c>
      <c r="C27" s="5" t="s">
        <v>235</v>
      </c>
      <c r="D27" s="9" t="s">
        <v>214</v>
      </c>
      <c r="E27" s="1" t="s">
        <v>840</v>
      </c>
      <c r="F27" s="2">
        <v>1</v>
      </c>
      <c r="G27" s="18">
        <v>2900</v>
      </c>
      <c r="H27" s="9" t="s">
        <v>201</v>
      </c>
      <c r="I27" s="9" t="s">
        <v>216</v>
      </c>
      <c r="J27" s="43"/>
    </row>
    <row r="28" spans="1:10" ht="16.5">
      <c r="A28" s="9">
        <v>26</v>
      </c>
      <c r="B28" s="5" t="s">
        <v>241</v>
      </c>
      <c r="C28" s="5" t="s">
        <v>242</v>
      </c>
      <c r="D28" s="9" t="s">
        <v>243</v>
      </c>
      <c r="E28" s="1" t="s">
        <v>244</v>
      </c>
      <c r="F28" s="2">
        <v>1</v>
      </c>
      <c r="G28" s="18">
        <v>3902</v>
      </c>
      <c r="H28" s="9" t="s">
        <v>201</v>
      </c>
      <c r="I28" s="9" t="s">
        <v>216</v>
      </c>
      <c r="J28" s="43"/>
    </row>
    <row r="29" spans="1:10" ht="16.5">
      <c r="A29" s="9">
        <v>27</v>
      </c>
      <c r="B29" s="5" t="s">
        <v>245</v>
      </c>
      <c r="C29" s="5" t="s">
        <v>246</v>
      </c>
      <c r="D29" s="9" t="s">
        <v>214</v>
      </c>
      <c r="E29" s="1" t="s">
        <v>840</v>
      </c>
      <c r="F29" s="2">
        <v>1</v>
      </c>
      <c r="G29" s="18">
        <v>69</v>
      </c>
      <c r="H29" s="9" t="s">
        <v>201</v>
      </c>
      <c r="I29" s="9" t="s">
        <v>216</v>
      </c>
      <c r="J29" s="43"/>
    </row>
    <row r="30" spans="1:10" ht="16.5">
      <c r="A30" s="9">
        <v>28</v>
      </c>
      <c r="B30" s="5" t="s">
        <v>247</v>
      </c>
      <c r="C30" s="29" t="s">
        <v>248</v>
      </c>
      <c r="D30" s="16" t="s">
        <v>249</v>
      </c>
      <c r="E30" s="17" t="s">
        <v>843</v>
      </c>
      <c r="F30" s="2">
        <v>1</v>
      </c>
      <c r="G30" s="25">
        <v>34</v>
      </c>
      <c r="H30" s="9" t="s">
        <v>201</v>
      </c>
      <c r="I30" s="9" t="s">
        <v>250</v>
      </c>
      <c r="J30" s="43"/>
    </row>
    <row r="31" spans="1:10" ht="16.5">
      <c r="A31" s="9">
        <v>29</v>
      </c>
      <c r="B31" s="5" t="s">
        <v>251</v>
      </c>
      <c r="C31" s="29" t="s">
        <v>252</v>
      </c>
      <c r="D31" s="16" t="s">
        <v>249</v>
      </c>
      <c r="E31" s="17" t="s">
        <v>844</v>
      </c>
      <c r="F31" s="2">
        <v>1</v>
      </c>
      <c r="G31" s="25">
        <v>70</v>
      </c>
      <c r="H31" s="9" t="s">
        <v>201</v>
      </c>
      <c r="I31" s="9" t="s">
        <v>250</v>
      </c>
      <c r="J31" s="43"/>
    </row>
    <row r="32" spans="1:10" ht="16.5">
      <c r="A32" s="9">
        <v>30</v>
      </c>
      <c r="B32" s="5" t="s">
        <v>253</v>
      </c>
      <c r="C32" s="29" t="s">
        <v>254</v>
      </c>
      <c r="D32" s="16" t="s">
        <v>249</v>
      </c>
      <c r="E32" s="17" t="s">
        <v>845</v>
      </c>
      <c r="F32" s="2">
        <v>1</v>
      </c>
      <c r="G32" s="25">
        <v>985</v>
      </c>
      <c r="H32" s="9" t="s">
        <v>201</v>
      </c>
      <c r="I32" s="9" t="s">
        <v>250</v>
      </c>
      <c r="J32" s="43"/>
    </row>
    <row r="33" spans="1:10" ht="16.5">
      <c r="A33" s="9">
        <v>31</v>
      </c>
      <c r="B33" s="5" t="s">
        <v>255</v>
      </c>
      <c r="C33" s="29" t="s">
        <v>256</v>
      </c>
      <c r="D33" s="16" t="s">
        <v>249</v>
      </c>
      <c r="E33" s="17" t="s">
        <v>846</v>
      </c>
      <c r="F33" s="2">
        <v>1</v>
      </c>
      <c r="G33" s="25">
        <v>17</v>
      </c>
      <c r="H33" s="9" t="s">
        <v>201</v>
      </c>
      <c r="I33" s="9" t="s">
        <v>250</v>
      </c>
      <c r="J33" s="43"/>
    </row>
    <row r="34" spans="1:10" ht="16.5">
      <c r="A34" s="9">
        <v>32</v>
      </c>
      <c r="B34" s="5" t="s">
        <v>257</v>
      </c>
      <c r="C34" s="29" t="s">
        <v>256</v>
      </c>
      <c r="D34" s="16" t="s">
        <v>249</v>
      </c>
      <c r="E34" s="17" t="s">
        <v>846</v>
      </c>
      <c r="F34" s="2">
        <v>1</v>
      </c>
      <c r="G34" s="25">
        <v>89</v>
      </c>
      <c r="H34" s="9" t="s">
        <v>201</v>
      </c>
      <c r="I34" s="9" t="s">
        <v>250</v>
      </c>
      <c r="J34" s="43"/>
    </row>
    <row r="35" spans="1:10" ht="16.5">
      <c r="A35" s="9">
        <v>33</v>
      </c>
      <c r="B35" s="5" t="s">
        <v>981</v>
      </c>
      <c r="C35" s="5" t="s">
        <v>982</v>
      </c>
      <c r="D35" s="16" t="s">
        <v>249</v>
      </c>
      <c r="E35" s="1" t="s">
        <v>847</v>
      </c>
      <c r="F35" s="2">
        <v>1</v>
      </c>
      <c r="G35" s="18">
        <v>112</v>
      </c>
      <c r="H35" s="9" t="s">
        <v>201</v>
      </c>
      <c r="I35" s="9" t="s">
        <v>258</v>
      </c>
      <c r="J35" s="43"/>
    </row>
    <row r="36" spans="1:10" ht="16.5">
      <c r="A36" s="9">
        <v>34</v>
      </c>
      <c r="B36" s="5" t="s">
        <v>983</v>
      </c>
      <c r="C36" s="5" t="s">
        <v>982</v>
      </c>
      <c r="D36" s="16" t="s">
        <v>249</v>
      </c>
      <c r="E36" s="1" t="s">
        <v>847</v>
      </c>
      <c r="F36" s="2">
        <v>1</v>
      </c>
      <c r="G36" s="18">
        <v>320</v>
      </c>
      <c r="H36" s="9" t="s">
        <v>201</v>
      </c>
      <c r="I36" s="9" t="s">
        <v>258</v>
      </c>
      <c r="J36" s="43"/>
    </row>
    <row r="37" spans="1:10" ht="16.5">
      <c r="A37" s="9">
        <v>35</v>
      </c>
      <c r="B37" s="5" t="s">
        <v>984</v>
      </c>
      <c r="C37" s="5" t="s">
        <v>985</v>
      </c>
      <c r="D37" s="9" t="s">
        <v>259</v>
      </c>
      <c r="E37" s="1" t="s">
        <v>260</v>
      </c>
      <c r="F37" s="2">
        <v>1</v>
      </c>
      <c r="G37" s="18">
        <v>53</v>
      </c>
      <c r="H37" s="9" t="s">
        <v>201</v>
      </c>
      <c r="I37" s="9" t="s">
        <v>258</v>
      </c>
      <c r="J37" s="43"/>
    </row>
    <row r="38" spans="1:10" ht="16.5">
      <c r="A38" s="9">
        <v>36</v>
      </c>
      <c r="B38" s="5" t="s">
        <v>986</v>
      </c>
      <c r="C38" s="5" t="s">
        <v>987</v>
      </c>
      <c r="D38" s="9" t="s">
        <v>261</v>
      </c>
      <c r="E38" s="1" t="s">
        <v>848</v>
      </c>
      <c r="F38" s="2">
        <v>1</v>
      </c>
      <c r="G38" s="18">
        <v>402</v>
      </c>
      <c r="H38" s="9" t="s">
        <v>201</v>
      </c>
      <c r="I38" s="9" t="s">
        <v>262</v>
      </c>
      <c r="J38" s="43"/>
    </row>
    <row r="39" spans="1:10" ht="16.5">
      <c r="A39" s="9">
        <v>37</v>
      </c>
      <c r="B39" s="5" t="s">
        <v>988</v>
      </c>
      <c r="C39" s="5" t="s">
        <v>989</v>
      </c>
      <c r="D39" s="9" t="s">
        <v>261</v>
      </c>
      <c r="E39" s="1" t="s">
        <v>849</v>
      </c>
      <c r="F39" s="2">
        <v>1</v>
      </c>
      <c r="G39" s="18">
        <v>45</v>
      </c>
      <c r="H39" s="9" t="s">
        <v>201</v>
      </c>
      <c r="I39" s="9" t="s">
        <v>262</v>
      </c>
      <c r="J39" s="43"/>
    </row>
    <row r="40" spans="1:10" ht="16.5">
      <c r="A40" s="9">
        <v>38</v>
      </c>
      <c r="B40" s="5" t="s">
        <v>990</v>
      </c>
      <c r="C40" s="5" t="s">
        <v>991</v>
      </c>
      <c r="D40" s="9" t="s">
        <v>261</v>
      </c>
      <c r="E40" s="1" t="s">
        <v>850</v>
      </c>
      <c r="F40" s="2">
        <v>1</v>
      </c>
      <c r="G40" s="18">
        <v>289</v>
      </c>
      <c r="H40" s="9" t="s">
        <v>201</v>
      </c>
      <c r="I40" s="9" t="s">
        <v>262</v>
      </c>
      <c r="J40" s="43"/>
    </row>
    <row r="41" spans="1:10" ht="16.5">
      <c r="A41" s="9">
        <v>39</v>
      </c>
      <c r="B41" s="5" t="s">
        <v>992</v>
      </c>
      <c r="C41" s="5" t="s">
        <v>993</v>
      </c>
      <c r="D41" s="9" t="s">
        <v>261</v>
      </c>
      <c r="E41" s="1" t="s">
        <v>851</v>
      </c>
      <c r="F41" s="2">
        <v>1</v>
      </c>
      <c r="G41" s="18">
        <v>290</v>
      </c>
      <c r="H41" s="9" t="s">
        <v>201</v>
      </c>
      <c r="I41" s="9" t="s">
        <v>262</v>
      </c>
      <c r="J41" s="43"/>
    </row>
    <row r="42" spans="1:10" ht="16.5">
      <c r="A42" s="9">
        <v>40</v>
      </c>
      <c r="B42" s="5" t="s">
        <v>994</v>
      </c>
      <c r="C42" s="5" t="s">
        <v>993</v>
      </c>
      <c r="D42" s="9" t="s">
        <v>261</v>
      </c>
      <c r="E42" s="1" t="s">
        <v>851</v>
      </c>
      <c r="F42" s="2">
        <v>1</v>
      </c>
      <c r="G42" s="18">
        <v>380</v>
      </c>
      <c r="H42" s="9" t="s">
        <v>201</v>
      </c>
      <c r="I42" s="9" t="s">
        <v>262</v>
      </c>
      <c r="J42" s="43"/>
    </row>
    <row r="43" spans="1:10" ht="33">
      <c r="A43" s="9">
        <v>41</v>
      </c>
      <c r="B43" s="5" t="s">
        <v>995</v>
      </c>
      <c r="C43" s="5" t="s">
        <v>996</v>
      </c>
      <c r="D43" s="9" t="s">
        <v>261</v>
      </c>
      <c r="E43" s="1" t="s">
        <v>852</v>
      </c>
      <c r="F43" s="2">
        <v>1</v>
      </c>
      <c r="G43" s="18">
        <v>700</v>
      </c>
      <c r="H43" s="9" t="s">
        <v>201</v>
      </c>
      <c r="I43" s="9" t="s">
        <v>262</v>
      </c>
      <c r="J43" s="43"/>
    </row>
    <row r="44" spans="1:10" ht="33">
      <c r="A44" s="9">
        <v>42</v>
      </c>
      <c r="B44" s="5" t="s">
        <v>997</v>
      </c>
      <c r="C44" s="5" t="s">
        <v>996</v>
      </c>
      <c r="D44" s="9" t="s">
        <v>261</v>
      </c>
      <c r="E44" s="1" t="s">
        <v>852</v>
      </c>
      <c r="F44" s="2">
        <v>1</v>
      </c>
      <c r="G44" s="18">
        <v>794</v>
      </c>
      <c r="H44" s="9" t="s">
        <v>201</v>
      </c>
      <c r="I44" s="9" t="s">
        <v>262</v>
      </c>
      <c r="J44" s="43"/>
    </row>
    <row r="45" spans="1:10" ht="16.5">
      <c r="A45" s="9">
        <v>43</v>
      </c>
      <c r="B45" s="5" t="s">
        <v>998</v>
      </c>
      <c r="C45" s="5" t="s">
        <v>999</v>
      </c>
      <c r="D45" s="9" t="s">
        <v>263</v>
      </c>
      <c r="E45" s="1" t="s">
        <v>853</v>
      </c>
      <c r="F45" s="2">
        <v>1</v>
      </c>
      <c r="G45" s="18">
        <v>490</v>
      </c>
      <c r="H45" s="9" t="s">
        <v>201</v>
      </c>
      <c r="I45" s="9" t="s">
        <v>264</v>
      </c>
      <c r="J45" s="43"/>
    </row>
    <row r="46" spans="1:10" ht="33">
      <c r="A46" s="9">
        <v>44</v>
      </c>
      <c r="B46" s="5" t="s">
        <v>1000</v>
      </c>
      <c r="C46" s="5" t="s">
        <v>265</v>
      </c>
      <c r="D46" s="9" t="s">
        <v>263</v>
      </c>
      <c r="E46" s="1" t="s">
        <v>266</v>
      </c>
      <c r="F46" s="2">
        <v>1</v>
      </c>
      <c r="G46" s="18">
        <v>80</v>
      </c>
      <c r="H46" s="9" t="s">
        <v>201</v>
      </c>
      <c r="I46" s="9" t="s">
        <v>264</v>
      </c>
      <c r="J46" s="43"/>
    </row>
    <row r="47" spans="1:10" ht="16.5">
      <c r="A47" s="9">
        <v>45</v>
      </c>
      <c r="B47" s="5" t="s">
        <v>1001</v>
      </c>
      <c r="C47" s="5" t="s">
        <v>1002</v>
      </c>
      <c r="D47" s="9" t="s">
        <v>267</v>
      </c>
      <c r="E47" s="1" t="s">
        <v>854</v>
      </c>
      <c r="F47" s="2">
        <v>1</v>
      </c>
      <c r="G47" s="18">
        <v>90</v>
      </c>
      <c r="H47" s="9" t="s">
        <v>201</v>
      </c>
      <c r="I47" s="9" t="s">
        <v>268</v>
      </c>
      <c r="J47" s="43"/>
    </row>
    <row r="48" spans="1:10" ht="16.5">
      <c r="A48" s="9">
        <v>46</v>
      </c>
      <c r="B48" s="5" t="s">
        <v>1003</v>
      </c>
      <c r="C48" s="5" t="s">
        <v>1002</v>
      </c>
      <c r="D48" s="9" t="s">
        <v>267</v>
      </c>
      <c r="E48" s="1" t="s">
        <v>854</v>
      </c>
      <c r="F48" s="2">
        <v>1</v>
      </c>
      <c r="G48" s="18">
        <v>170</v>
      </c>
      <c r="H48" s="9" t="s">
        <v>201</v>
      </c>
      <c r="I48" s="9" t="s">
        <v>268</v>
      </c>
      <c r="J48" s="43"/>
    </row>
    <row r="49" spans="1:10" ht="33">
      <c r="A49" s="9">
        <v>47</v>
      </c>
      <c r="B49" s="5" t="s">
        <v>1004</v>
      </c>
      <c r="C49" s="5" t="s">
        <v>1005</v>
      </c>
      <c r="D49" s="9" t="s">
        <v>267</v>
      </c>
      <c r="E49" s="1" t="s">
        <v>855</v>
      </c>
      <c r="F49" s="2">
        <v>1</v>
      </c>
      <c r="G49" s="18">
        <v>153</v>
      </c>
      <c r="H49" s="9" t="s">
        <v>201</v>
      </c>
      <c r="I49" s="9" t="s">
        <v>268</v>
      </c>
      <c r="J49" s="43"/>
    </row>
    <row r="50" spans="1:10" ht="16.5">
      <c r="A50" s="9">
        <v>48</v>
      </c>
      <c r="B50" s="5" t="s">
        <v>1006</v>
      </c>
      <c r="C50" s="5" t="s">
        <v>1007</v>
      </c>
      <c r="D50" s="9" t="s">
        <v>267</v>
      </c>
      <c r="E50" s="1" t="s">
        <v>856</v>
      </c>
      <c r="F50" s="2">
        <v>1</v>
      </c>
      <c r="G50" s="18">
        <v>176</v>
      </c>
      <c r="H50" s="9" t="s">
        <v>201</v>
      </c>
      <c r="I50" s="9" t="s">
        <v>268</v>
      </c>
      <c r="J50" s="43"/>
    </row>
    <row r="51" spans="1:10" ht="16.5">
      <c r="A51" s="9">
        <v>49</v>
      </c>
      <c r="B51" s="5" t="s">
        <v>1008</v>
      </c>
      <c r="C51" s="5" t="s">
        <v>1009</v>
      </c>
      <c r="D51" s="9" t="s">
        <v>263</v>
      </c>
      <c r="E51" s="1" t="s">
        <v>857</v>
      </c>
      <c r="F51" s="2">
        <v>1</v>
      </c>
      <c r="G51" s="18">
        <v>490</v>
      </c>
      <c r="H51" s="9" t="s">
        <v>201</v>
      </c>
      <c r="I51" s="9" t="s">
        <v>269</v>
      </c>
      <c r="J51" s="43"/>
    </row>
    <row r="52" spans="1:10" ht="16.5">
      <c r="A52" s="9">
        <v>50</v>
      </c>
      <c r="B52" s="5" t="s">
        <v>1010</v>
      </c>
      <c r="C52" s="5" t="s">
        <v>1009</v>
      </c>
      <c r="D52" s="9" t="s">
        <v>263</v>
      </c>
      <c r="E52" s="1" t="s">
        <v>857</v>
      </c>
      <c r="F52" s="2">
        <v>1</v>
      </c>
      <c r="G52" s="18">
        <v>376</v>
      </c>
      <c r="H52" s="9" t="s">
        <v>201</v>
      </c>
      <c r="I52" s="9" t="s">
        <v>269</v>
      </c>
      <c r="J52" s="43"/>
    </row>
    <row r="53" spans="1:10" ht="16.5">
      <c r="A53" s="9">
        <v>51</v>
      </c>
      <c r="B53" s="5" t="s">
        <v>1011</v>
      </c>
      <c r="C53" s="5" t="s">
        <v>1012</v>
      </c>
      <c r="D53" s="9" t="s">
        <v>263</v>
      </c>
      <c r="E53" s="1" t="s">
        <v>858</v>
      </c>
      <c r="F53" s="2">
        <v>1</v>
      </c>
      <c r="G53" s="18">
        <v>162</v>
      </c>
      <c r="H53" s="9" t="s">
        <v>201</v>
      </c>
      <c r="I53" s="9" t="s">
        <v>269</v>
      </c>
      <c r="J53" s="43"/>
    </row>
    <row r="54" spans="1:10" ht="16.5">
      <c r="A54" s="9">
        <v>52</v>
      </c>
      <c r="B54" s="5" t="s">
        <v>1013</v>
      </c>
      <c r="C54" s="5" t="s">
        <v>1014</v>
      </c>
      <c r="D54" s="9" t="s">
        <v>263</v>
      </c>
      <c r="E54" s="1" t="s">
        <v>859</v>
      </c>
      <c r="F54" s="2">
        <v>1</v>
      </c>
      <c r="G54" s="26">
        <v>66</v>
      </c>
      <c r="H54" s="9" t="s">
        <v>201</v>
      </c>
      <c r="I54" s="9" t="s">
        <v>269</v>
      </c>
      <c r="J54" s="43"/>
    </row>
    <row r="55" spans="1:10" ht="16.5">
      <c r="A55" s="9">
        <v>53</v>
      </c>
      <c r="B55" s="5" t="s">
        <v>1157</v>
      </c>
      <c r="C55" s="5" t="s">
        <v>1158</v>
      </c>
      <c r="D55" s="9" t="s">
        <v>263</v>
      </c>
      <c r="E55" s="1" t="s">
        <v>1159</v>
      </c>
      <c r="F55" s="2">
        <v>1</v>
      </c>
      <c r="G55" s="18">
        <v>175</v>
      </c>
      <c r="H55" s="9" t="s">
        <v>201</v>
      </c>
      <c r="I55" s="9" t="s">
        <v>269</v>
      </c>
      <c r="J55" s="70"/>
    </row>
    <row r="56" spans="1:10" ht="16.5">
      <c r="A56" s="9">
        <v>54</v>
      </c>
      <c r="B56" s="5" t="s">
        <v>1160</v>
      </c>
      <c r="C56" s="5" t="s">
        <v>1163</v>
      </c>
      <c r="D56" s="9" t="s">
        <v>263</v>
      </c>
      <c r="E56" s="1" t="s">
        <v>1161</v>
      </c>
      <c r="F56" s="2">
        <v>3</v>
      </c>
      <c r="G56" s="18">
        <v>6804</v>
      </c>
      <c r="H56" s="9" t="s">
        <v>201</v>
      </c>
      <c r="I56" s="9" t="s">
        <v>269</v>
      </c>
      <c r="J56" s="70"/>
    </row>
    <row r="58" spans="1:7" ht="16.5">
      <c r="A58" s="71" t="s">
        <v>1018</v>
      </c>
      <c r="B58" s="72"/>
      <c r="C58" s="73"/>
      <c r="D58" s="71"/>
      <c r="E58" s="74"/>
      <c r="F58" s="74"/>
      <c r="G58" s="75" t="s">
        <v>1019</v>
      </c>
    </row>
    <row r="59" spans="1:7" ht="16.5">
      <c r="A59" s="71">
        <f>A56</f>
        <v>54</v>
      </c>
      <c r="B59" s="72"/>
      <c r="C59" s="73"/>
      <c r="D59" s="71"/>
      <c r="E59" s="74"/>
      <c r="F59" s="74"/>
      <c r="G59" s="75">
        <f>SUM(G3:G56)</f>
        <v>60263</v>
      </c>
    </row>
    <row r="60" spans="1:7" ht="16.5">
      <c r="A60" s="71"/>
      <c r="B60" s="72"/>
      <c r="C60" s="73"/>
      <c r="D60" s="71"/>
      <c r="E60" s="74"/>
      <c r="F60" s="74"/>
      <c r="G60" s="75"/>
    </row>
    <row r="61" spans="1:7" ht="16.5">
      <c r="A61" s="71"/>
      <c r="B61" s="72"/>
      <c r="C61" s="73"/>
      <c r="D61" s="71"/>
      <c r="E61" s="74"/>
      <c r="F61" s="74"/>
      <c r="G61" s="75"/>
    </row>
    <row r="62" spans="1:7" ht="16.5">
      <c r="A62" s="71"/>
      <c r="B62" s="72"/>
      <c r="C62" s="73"/>
      <c r="D62" s="71"/>
      <c r="E62" s="74"/>
      <c r="F62" s="74"/>
      <c r="G62" s="75"/>
    </row>
  </sheetData>
  <autoFilter ref="D2:D59"/>
  <mergeCells count="1">
    <mergeCell ref="A1:J1"/>
  </mergeCells>
  <printOptions/>
  <pageMargins left="0.5511811023622047" right="0.5511811023622047" top="0.7874015748031497" bottom="0.984251968503937" header="0.5118110236220472" footer="0.5118110236220472"/>
  <pageSetup fitToHeight="3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15" zoomScaleNormal="115" workbookViewId="0" topLeftCell="A1">
      <selection activeCell="E7" sqref="E7"/>
    </sheetView>
  </sheetViews>
  <sheetFormatPr defaultColWidth="9.00390625" defaultRowHeight="16.5"/>
  <cols>
    <col min="1" max="1" width="9.00390625" style="8" customWidth="1"/>
    <col min="2" max="2" width="9.375" style="11" customWidth="1"/>
    <col min="3" max="3" width="23.125" style="30" customWidth="1"/>
    <col min="4" max="4" width="9.00390625" style="8" customWidth="1"/>
    <col min="5" max="5" width="33.625" style="36" customWidth="1"/>
    <col min="6" max="6" width="8.00390625" style="36" customWidth="1"/>
    <col min="7" max="7" width="7.375" style="27" customWidth="1"/>
    <col min="8" max="8" width="12.75390625" style="8" customWidth="1"/>
    <col min="9" max="9" width="9.75390625" style="8" customWidth="1"/>
    <col min="10" max="16384" width="9.00390625" style="11" customWidth="1"/>
  </cols>
  <sheetData>
    <row r="1" spans="1:11" s="78" customFormat="1" ht="37.5" customHeight="1">
      <c r="A1" s="98" t="s">
        <v>1199</v>
      </c>
      <c r="B1" s="99"/>
      <c r="C1" s="99"/>
      <c r="D1" s="99"/>
      <c r="E1" s="99"/>
      <c r="F1" s="99"/>
      <c r="G1" s="99"/>
      <c r="H1" s="99"/>
      <c r="I1" s="99"/>
      <c r="J1" s="100"/>
      <c r="K1" s="77"/>
    </row>
    <row r="2" spans="1:10" s="8" customFormat="1" ht="54" customHeight="1">
      <c r="A2" s="7" t="s">
        <v>532</v>
      </c>
      <c r="B2" s="7" t="s">
        <v>426</v>
      </c>
      <c r="C2" s="7" t="s">
        <v>1204</v>
      </c>
      <c r="D2" s="7" t="s">
        <v>427</v>
      </c>
      <c r="E2" s="7" t="s">
        <v>1202</v>
      </c>
      <c r="F2" s="7" t="s">
        <v>531</v>
      </c>
      <c r="G2" s="7" t="s">
        <v>1016</v>
      </c>
      <c r="H2" s="7" t="s">
        <v>886</v>
      </c>
      <c r="I2" s="7" t="s">
        <v>428</v>
      </c>
      <c r="J2" s="7" t="s">
        <v>429</v>
      </c>
    </row>
    <row r="3" spans="1:10" ht="16.5">
      <c r="A3" s="9">
        <v>1</v>
      </c>
      <c r="B3" s="10" t="s">
        <v>1026</v>
      </c>
      <c r="C3" s="28" t="s">
        <v>1027</v>
      </c>
      <c r="D3" s="9" t="s">
        <v>1055</v>
      </c>
      <c r="E3" s="10" t="s">
        <v>1206</v>
      </c>
      <c r="F3" s="9">
        <v>1</v>
      </c>
      <c r="G3" s="18">
        <v>189</v>
      </c>
      <c r="H3" s="9" t="s">
        <v>1028</v>
      </c>
      <c r="I3" s="9" t="s">
        <v>1029</v>
      </c>
      <c r="J3" s="43"/>
    </row>
    <row r="4" spans="1:10" ht="16.5">
      <c r="A4" s="9">
        <v>2</v>
      </c>
      <c r="B4" s="10" t="s">
        <v>1059</v>
      </c>
      <c r="C4" s="28" t="s">
        <v>1060</v>
      </c>
      <c r="D4" s="9" t="s">
        <v>1061</v>
      </c>
      <c r="E4" s="10" t="s">
        <v>1062</v>
      </c>
      <c r="F4" s="9">
        <v>1</v>
      </c>
      <c r="G4" s="18">
        <v>100</v>
      </c>
      <c r="H4" s="9" t="s">
        <v>1063</v>
      </c>
      <c r="I4" s="9" t="s">
        <v>1064</v>
      </c>
      <c r="J4" s="43"/>
    </row>
    <row r="5" spans="1:10" ht="16.5">
      <c r="A5" s="9">
        <v>3</v>
      </c>
      <c r="B5" s="10" t="s">
        <v>1065</v>
      </c>
      <c r="C5" s="28" t="s">
        <v>1066</v>
      </c>
      <c r="D5" s="9" t="s">
        <v>1061</v>
      </c>
      <c r="E5" s="10" t="s">
        <v>1067</v>
      </c>
      <c r="F5" s="9">
        <v>1</v>
      </c>
      <c r="G5" s="18">
        <v>50</v>
      </c>
      <c r="H5" s="9" t="s">
        <v>1063</v>
      </c>
      <c r="I5" s="9" t="s">
        <v>1064</v>
      </c>
      <c r="J5" s="43"/>
    </row>
    <row r="6" spans="1:10" ht="16.5">
      <c r="A6" s="9">
        <v>4</v>
      </c>
      <c r="B6" s="10" t="s">
        <v>1068</v>
      </c>
      <c r="C6" s="28" t="s">
        <v>1069</v>
      </c>
      <c r="D6" s="9" t="s">
        <v>1061</v>
      </c>
      <c r="E6" s="10" t="s">
        <v>1070</v>
      </c>
      <c r="F6" s="9">
        <v>1</v>
      </c>
      <c r="G6" s="18">
        <v>266</v>
      </c>
      <c r="H6" s="9" t="s">
        <v>1063</v>
      </c>
      <c r="I6" s="9" t="s">
        <v>1064</v>
      </c>
      <c r="J6" s="43"/>
    </row>
    <row r="7" spans="1:10" ht="16.5">
      <c r="A7" s="9">
        <v>5</v>
      </c>
      <c r="B7" s="10" t="s">
        <v>1071</v>
      </c>
      <c r="C7" s="28" t="s">
        <v>1072</v>
      </c>
      <c r="D7" s="9" t="s">
        <v>1061</v>
      </c>
      <c r="E7" s="10" t="s">
        <v>1073</v>
      </c>
      <c r="F7" s="9">
        <v>1</v>
      </c>
      <c r="G7" s="18">
        <v>100</v>
      </c>
      <c r="H7" s="9" t="s">
        <v>1063</v>
      </c>
      <c r="I7" s="9" t="s">
        <v>1064</v>
      </c>
      <c r="J7" s="43"/>
    </row>
    <row r="8" spans="1:10" ht="33">
      <c r="A8" s="9">
        <v>6</v>
      </c>
      <c r="B8" s="10" t="s">
        <v>1074</v>
      </c>
      <c r="C8" s="28" t="s">
        <v>1075</v>
      </c>
      <c r="D8" s="9" t="s">
        <v>1061</v>
      </c>
      <c r="E8" s="10" t="s">
        <v>1076</v>
      </c>
      <c r="F8" s="9">
        <v>1</v>
      </c>
      <c r="G8" s="18">
        <v>120</v>
      </c>
      <c r="H8" s="9" t="s">
        <v>1063</v>
      </c>
      <c r="I8" s="9" t="s">
        <v>1064</v>
      </c>
      <c r="J8" s="43"/>
    </row>
    <row r="9" spans="1:10" ht="16.5">
      <c r="A9" s="9">
        <v>7</v>
      </c>
      <c r="B9" s="10" t="s">
        <v>1077</v>
      </c>
      <c r="C9" s="28" t="s">
        <v>1078</v>
      </c>
      <c r="D9" s="9" t="s">
        <v>1079</v>
      </c>
      <c r="E9" s="10" t="s">
        <v>1080</v>
      </c>
      <c r="F9" s="9">
        <v>1</v>
      </c>
      <c r="G9" s="18">
        <v>266</v>
      </c>
      <c r="H9" s="9" t="s">
        <v>1063</v>
      </c>
      <c r="I9" s="9" t="s">
        <v>1064</v>
      </c>
      <c r="J9" s="43"/>
    </row>
    <row r="10" spans="1:10" ht="16.5">
      <c r="A10" s="9">
        <v>8</v>
      </c>
      <c r="B10" s="10" t="s">
        <v>1081</v>
      </c>
      <c r="C10" s="28" t="s">
        <v>1082</v>
      </c>
      <c r="D10" s="9" t="s">
        <v>1061</v>
      </c>
      <c r="E10" s="10" t="s">
        <v>1083</v>
      </c>
      <c r="F10" s="9">
        <v>1</v>
      </c>
      <c r="G10" s="18">
        <v>200</v>
      </c>
      <c r="H10" s="9" t="s">
        <v>1063</v>
      </c>
      <c r="I10" s="9" t="s">
        <v>1064</v>
      </c>
      <c r="J10" s="43"/>
    </row>
    <row r="11" spans="1:10" ht="33">
      <c r="A11" s="9">
        <v>9</v>
      </c>
      <c r="B11" s="10" t="s">
        <v>1084</v>
      </c>
      <c r="C11" s="28" t="s">
        <v>1085</v>
      </c>
      <c r="D11" s="9" t="s">
        <v>1086</v>
      </c>
      <c r="E11" s="10" t="s">
        <v>1352</v>
      </c>
      <c r="F11" s="9">
        <v>1</v>
      </c>
      <c r="G11" s="18">
        <v>289</v>
      </c>
      <c r="H11" s="9" t="s">
        <v>1063</v>
      </c>
      <c r="I11" s="9" t="s">
        <v>1064</v>
      </c>
      <c r="J11" s="38"/>
    </row>
    <row r="12" spans="1:10" ht="16.5">
      <c r="A12" s="9">
        <v>10</v>
      </c>
      <c r="B12" s="10" t="s">
        <v>1087</v>
      </c>
      <c r="C12" s="28" t="s">
        <v>1088</v>
      </c>
      <c r="D12" s="9" t="s">
        <v>1086</v>
      </c>
      <c r="E12" s="10" t="s">
        <v>1089</v>
      </c>
      <c r="F12" s="9">
        <v>1</v>
      </c>
      <c r="G12" s="18">
        <v>133</v>
      </c>
      <c r="H12" s="9" t="s">
        <v>1063</v>
      </c>
      <c r="I12" s="9" t="s">
        <v>1064</v>
      </c>
      <c r="J12" s="43"/>
    </row>
    <row r="13" spans="1:10" ht="16.5">
      <c r="A13" s="9">
        <v>11</v>
      </c>
      <c r="B13" s="10" t="s">
        <v>1090</v>
      </c>
      <c r="C13" s="10" t="s">
        <v>1091</v>
      </c>
      <c r="D13" s="9" t="s">
        <v>1086</v>
      </c>
      <c r="E13" s="10" t="s">
        <v>1092</v>
      </c>
      <c r="F13" s="9">
        <v>1</v>
      </c>
      <c r="G13" s="18">
        <v>13</v>
      </c>
      <c r="H13" s="9" t="s">
        <v>1063</v>
      </c>
      <c r="I13" s="9" t="s">
        <v>1064</v>
      </c>
      <c r="J13" s="43"/>
    </row>
    <row r="14" spans="1:10" ht="16.5">
      <c r="A14" s="9">
        <v>12</v>
      </c>
      <c r="B14" s="10" t="s">
        <v>1093</v>
      </c>
      <c r="C14" s="28" t="s">
        <v>1094</v>
      </c>
      <c r="D14" s="9" t="s">
        <v>1086</v>
      </c>
      <c r="E14" s="10" t="s">
        <v>1095</v>
      </c>
      <c r="F14" s="9">
        <v>1</v>
      </c>
      <c r="G14" s="18">
        <v>80</v>
      </c>
      <c r="H14" s="9" t="s">
        <v>1063</v>
      </c>
      <c r="I14" s="9" t="s">
        <v>1064</v>
      </c>
      <c r="J14" s="43"/>
    </row>
    <row r="15" spans="1:10" ht="16.5">
      <c r="A15" s="9">
        <v>13</v>
      </c>
      <c r="B15" s="10" t="s">
        <v>1096</v>
      </c>
      <c r="C15" s="28" t="s">
        <v>860</v>
      </c>
      <c r="D15" s="9" t="s">
        <v>861</v>
      </c>
      <c r="E15" s="10" t="s">
        <v>1097</v>
      </c>
      <c r="F15" s="9">
        <v>1</v>
      </c>
      <c r="G15" s="18">
        <v>80</v>
      </c>
      <c r="H15" s="9" t="s">
        <v>1063</v>
      </c>
      <c r="I15" s="9" t="s">
        <v>1064</v>
      </c>
      <c r="J15" s="43"/>
    </row>
    <row r="16" spans="1:10" ht="16.5">
      <c r="A16" s="9">
        <v>14</v>
      </c>
      <c r="B16" s="10" t="s">
        <v>1098</v>
      </c>
      <c r="C16" s="28" t="s">
        <v>1099</v>
      </c>
      <c r="D16" s="9" t="s">
        <v>862</v>
      </c>
      <c r="E16" s="10" t="s">
        <v>1100</v>
      </c>
      <c r="F16" s="9">
        <v>1</v>
      </c>
      <c r="G16" s="18">
        <v>200</v>
      </c>
      <c r="H16" s="9" t="s">
        <v>1063</v>
      </c>
      <c r="I16" s="9" t="s">
        <v>1101</v>
      </c>
      <c r="J16" s="43"/>
    </row>
    <row r="17" spans="1:10" ht="16.5">
      <c r="A17" s="9">
        <v>15</v>
      </c>
      <c r="B17" s="10" t="s">
        <v>1102</v>
      </c>
      <c r="C17" s="28" t="s">
        <v>863</v>
      </c>
      <c r="D17" s="9" t="s">
        <v>864</v>
      </c>
      <c r="E17" s="10" t="s">
        <v>1103</v>
      </c>
      <c r="F17" s="9">
        <v>1</v>
      </c>
      <c r="G17" s="18">
        <v>50</v>
      </c>
      <c r="H17" s="9" t="s">
        <v>1063</v>
      </c>
      <c r="I17" s="9" t="s">
        <v>1104</v>
      </c>
      <c r="J17" s="43"/>
    </row>
    <row r="18" spans="1:10" ht="16.5">
      <c r="A18" s="9">
        <v>16</v>
      </c>
      <c r="B18" s="10" t="s">
        <v>1105</v>
      </c>
      <c r="C18" s="28" t="s">
        <v>865</v>
      </c>
      <c r="D18" s="9" t="s">
        <v>866</v>
      </c>
      <c r="E18" s="10" t="s">
        <v>1106</v>
      </c>
      <c r="F18" s="9">
        <v>1</v>
      </c>
      <c r="G18" s="18">
        <v>13</v>
      </c>
      <c r="H18" s="9" t="s">
        <v>1063</v>
      </c>
      <c r="I18" s="9" t="s">
        <v>1107</v>
      </c>
      <c r="J18" s="43"/>
    </row>
    <row r="19" spans="1:10" ht="33">
      <c r="A19" s="9">
        <v>17</v>
      </c>
      <c r="B19" s="10" t="s">
        <v>1108</v>
      </c>
      <c r="C19" s="28" t="s">
        <v>867</v>
      </c>
      <c r="D19" s="9" t="s">
        <v>868</v>
      </c>
      <c r="E19" s="10" t="s">
        <v>1109</v>
      </c>
      <c r="F19" s="9">
        <v>1</v>
      </c>
      <c r="G19" s="18">
        <v>172</v>
      </c>
      <c r="H19" s="9" t="s">
        <v>1063</v>
      </c>
      <c r="I19" s="9" t="s">
        <v>1107</v>
      </c>
      <c r="J19" s="43"/>
    </row>
    <row r="20" spans="1:10" ht="33">
      <c r="A20" s="9">
        <v>18</v>
      </c>
      <c r="B20" s="10" t="s">
        <v>1110</v>
      </c>
      <c r="C20" s="28" t="s">
        <v>867</v>
      </c>
      <c r="D20" s="9" t="s">
        <v>868</v>
      </c>
      <c r="E20" s="10" t="s">
        <v>1109</v>
      </c>
      <c r="F20" s="9">
        <v>1</v>
      </c>
      <c r="G20" s="18">
        <v>320</v>
      </c>
      <c r="H20" s="9" t="s">
        <v>1063</v>
      </c>
      <c r="I20" s="9" t="s">
        <v>1107</v>
      </c>
      <c r="J20" s="43"/>
    </row>
    <row r="21" spans="1:10" ht="16.5">
      <c r="A21" s="9">
        <v>19</v>
      </c>
      <c r="B21" s="10" t="s">
        <v>1111</v>
      </c>
      <c r="C21" s="28" t="s">
        <v>1112</v>
      </c>
      <c r="D21" s="9" t="s">
        <v>1113</v>
      </c>
      <c r="E21" s="10" t="s">
        <v>1114</v>
      </c>
      <c r="F21" s="9">
        <v>1</v>
      </c>
      <c r="G21" s="18">
        <v>66</v>
      </c>
      <c r="H21" s="9" t="s">
        <v>1063</v>
      </c>
      <c r="I21" s="9" t="s">
        <v>1107</v>
      </c>
      <c r="J21" s="43"/>
    </row>
    <row r="22" spans="1:10" ht="16.5">
      <c r="A22" s="9">
        <v>20</v>
      </c>
      <c r="B22" s="10" t="s">
        <v>1115</v>
      </c>
      <c r="C22" s="28" t="s">
        <v>1116</v>
      </c>
      <c r="D22" s="9" t="s">
        <v>1113</v>
      </c>
      <c r="E22" s="10" t="s">
        <v>1117</v>
      </c>
      <c r="F22" s="9">
        <v>1</v>
      </c>
      <c r="G22" s="18">
        <v>50</v>
      </c>
      <c r="H22" s="9" t="s">
        <v>1063</v>
      </c>
      <c r="I22" s="9" t="s">
        <v>1107</v>
      </c>
      <c r="J22" s="43"/>
    </row>
    <row r="23" spans="1:10" ht="16.5">
      <c r="A23" s="9">
        <v>21</v>
      </c>
      <c r="B23" s="10" t="s">
        <v>1118</v>
      </c>
      <c r="C23" s="28" t="s">
        <v>1119</v>
      </c>
      <c r="D23" s="9" t="s">
        <v>1120</v>
      </c>
      <c r="E23" s="10" t="s">
        <v>1121</v>
      </c>
      <c r="F23" s="9">
        <v>1</v>
      </c>
      <c r="G23" s="18">
        <v>30</v>
      </c>
      <c r="H23" s="9" t="s">
        <v>1063</v>
      </c>
      <c r="I23" s="9" t="s">
        <v>1107</v>
      </c>
      <c r="J23" s="43"/>
    </row>
    <row r="24" spans="1:10" ht="16.5">
      <c r="A24" s="9">
        <v>22</v>
      </c>
      <c r="B24" s="10" t="s">
        <v>1122</v>
      </c>
      <c r="C24" s="28" t="s">
        <v>1123</v>
      </c>
      <c r="D24" s="9" t="s">
        <v>1124</v>
      </c>
      <c r="E24" s="10" t="s">
        <v>1194</v>
      </c>
      <c r="F24" s="9">
        <v>1</v>
      </c>
      <c r="G24" s="18">
        <v>133</v>
      </c>
      <c r="H24" s="9" t="s">
        <v>1063</v>
      </c>
      <c r="I24" s="9" t="s">
        <v>1107</v>
      </c>
      <c r="J24" s="43"/>
    </row>
    <row r="25" spans="1:10" ht="16.5">
      <c r="A25" s="9">
        <v>23</v>
      </c>
      <c r="B25" s="10" t="s">
        <v>1125</v>
      </c>
      <c r="C25" s="28" t="s">
        <v>1126</v>
      </c>
      <c r="D25" s="9" t="s">
        <v>1113</v>
      </c>
      <c r="E25" s="10" t="s">
        <v>1195</v>
      </c>
      <c r="F25" s="9">
        <v>1</v>
      </c>
      <c r="G25" s="18">
        <v>66</v>
      </c>
      <c r="H25" s="9" t="s">
        <v>1063</v>
      </c>
      <c r="I25" s="9" t="s">
        <v>1107</v>
      </c>
      <c r="J25" s="43"/>
    </row>
    <row r="26" spans="1:10" ht="16.5">
      <c r="A26" s="9">
        <v>24</v>
      </c>
      <c r="B26" s="10" t="s">
        <v>1127</v>
      </c>
      <c r="C26" s="28" t="s">
        <v>1128</v>
      </c>
      <c r="D26" s="9" t="s">
        <v>1113</v>
      </c>
      <c r="E26" s="10" t="s">
        <v>1129</v>
      </c>
      <c r="F26" s="9">
        <v>1</v>
      </c>
      <c r="G26" s="18">
        <v>40</v>
      </c>
      <c r="H26" s="9" t="s">
        <v>1063</v>
      </c>
      <c r="I26" s="9" t="s">
        <v>1107</v>
      </c>
      <c r="J26" s="43"/>
    </row>
    <row r="27" spans="1:10" ht="16.5">
      <c r="A27" s="9">
        <v>25</v>
      </c>
      <c r="B27" s="10" t="s">
        <v>1130</v>
      </c>
      <c r="C27" s="28" t="s">
        <v>1131</v>
      </c>
      <c r="D27" s="9" t="s">
        <v>1132</v>
      </c>
      <c r="E27" s="10" t="s">
        <v>1133</v>
      </c>
      <c r="F27" s="9">
        <v>1</v>
      </c>
      <c r="G27" s="18">
        <v>22</v>
      </c>
      <c r="H27" s="9" t="s">
        <v>1063</v>
      </c>
      <c r="I27" s="9" t="s">
        <v>1107</v>
      </c>
      <c r="J27" s="43"/>
    </row>
    <row r="28" spans="1:10" ht="16.5">
      <c r="A28" s="9">
        <v>26</v>
      </c>
      <c r="B28" s="10" t="s">
        <v>1134</v>
      </c>
      <c r="C28" s="28" t="s">
        <v>1135</v>
      </c>
      <c r="D28" s="9" t="s">
        <v>1113</v>
      </c>
      <c r="E28" s="10" t="s">
        <v>1136</v>
      </c>
      <c r="F28" s="9">
        <v>1</v>
      </c>
      <c r="G28" s="18">
        <v>30</v>
      </c>
      <c r="H28" s="9" t="s">
        <v>1063</v>
      </c>
      <c r="I28" s="9" t="s">
        <v>1107</v>
      </c>
      <c r="J28" s="43"/>
    </row>
    <row r="29" spans="1:10" ht="33">
      <c r="A29" s="9">
        <v>27</v>
      </c>
      <c r="B29" s="10" t="s">
        <v>1137</v>
      </c>
      <c r="C29" s="28" t="s">
        <v>867</v>
      </c>
      <c r="D29" s="9" t="s">
        <v>1138</v>
      </c>
      <c r="E29" s="10" t="s">
        <v>1139</v>
      </c>
      <c r="F29" s="9">
        <v>1</v>
      </c>
      <c r="G29" s="18">
        <v>130</v>
      </c>
      <c r="H29" s="9" t="s">
        <v>1063</v>
      </c>
      <c r="I29" s="9" t="s">
        <v>1107</v>
      </c>
      <c r="J29" s="43"/>
    </row>
    <row r="30" spans="1:10" ht="16.5">
      <c r="A30" s="9">
        <v>28</v>
      </c>
      <c r="B30" s="10" t="s">
        <v>1140</v>
      </c>
      <c r="C30" s="28" t="s">
        <v>869</v>
      </c>
      <c r="D30" s="9" t="s">
        <v>1124</v>
      </c>
      <c r="E30" s="10" t="s">
        <v>1141</v>
      </c>
      <c r="F30" s="9">
        <v>1</v>
      </c>
      <c r="G30" s="18">
        <v>13</v>
      </c>
      <c r="H30" s="9" t="s">
        <v>1063</v>
      </c>
      <c r="I30" s="9" t="s">
        <v>1107</v>
      </c>
      <c r="J30" s="43"/>
    </row>
    <row r="31" spans="1:10" ht="16.5">
      <c r="A31" s="9">
        <v>29</v>
      </c>
      <c r="B31" s="10" t="s">
        <v>1142</v>
      </c>
      <c r="C31" s="28" t="s">
        <v>870</v>
      </c>
      <c r="D31" s="9" t="s">
        <v>871</v>
      </c>
      <c r="E31" s="10" t="s">
        <v>1143</v>
      </c>
      <c r="F31" s="9">
        <v>1</v>
      </c>
      <c r="G31" s="18">
        <v>692</v>
      </c>
      <c r="H31" s="9" t="s">
        <v>1063</v>
      </c>
      <c r="I31" s="9" t="s">
        <v>1107</v>
      </c>
      <c r="J31" s="43"/>
    </row>
    <row r="32" spans="1:10" ht="16.5">
      <c r="A32" s="9">
        <v>30</v>
      </c>
      <c r="B32" s="10" t="s">
        <v>1144</v>
      </c>
      <c r="C32" s="28" t="s">
        <v>872</v>
      </c>
      <c r="D32" s="9" t="s">
        <v>873</v>
      </c>
      <c r="E32" s="10" t="s">
        <v>1145</v>
      </c>
      <c r="F32" s="9">
        <v>1</v>
      </c>
      <c r="G32" s="18">
        <v>20</v>
      </c>
      <c r="H32" s="9" t="s">
        <v>1063</v>
      </c>
      <c r="I32" s="9" t="s">
        <v>1146</v>
      </c>
      <c r="J32" s="43"/>
    </row>
    <row r="33" spans="1:10" ht="16.5">
      <c r="A33" s="9">
        <v>31</v>
      </c>
      <c r="B33" s="10" t="s">
        <v>1147</v>
      </c>
      <c r="C33" s="28" t="s">
        <v>874</v>
      </c>
      <c r="D33" s="9" t="s">
        <v>873</v>
      </c>
      <c r="E33" s="10" t="s">
        <v>1148</v>
      </c>
      <c r="F33" s="9">
        <v>1</v>
      </c>
      <c r="G33" s="18">
        <v>20</v>
      </c>
      <c r="H33" s="9" t="s">
        <v>1063</v>
      </c>
      <c r="I33" s="9" t="s">
        <v>1146</v>
      </c>
      <c r="J33" s="43"/>
    </row>
    <row r="34" spans="1:10" ht="16.5">
      <c r="A34" s="9">
        <v>32</v>
      </c>
      <c r="B34" s="10" t="s">
        <v>1149</v>
      </c>
      <c r="C34" s="28" t="s">
        <v>875</v>
      </c>
      <c r="D34" s="9" t="s">
        <v>873</v>
      </c>
      <c r="E34" s="10" t="s">
        <v>1150</v>
      </c>
      <c r="F34" s="9">
        <v>1</v>
      </c>
      <c r="G34" s="18">
        <v>20</v>
      </c>
      <c r="H34" s="9" t="s">
        <v>1063</v>
      </c>
      <c r="I34" s="9" t="s">
        <v>1146</v>
      </c>
      <c r="J34" s="43"/>
    </row>
    <row r="35" spans="1:10" ht="16.5">
      <c r="A35" s="9">
        <v>33</v>
      </c>
      <c r="B35" s="10" t="s">
        <v>1151</v>
      </c>
      <c r="C35" s="28" t="s">
        <v>876</v>
      </c>
      <c r="D35" s="9" t="s">
        <v>873</v>
      </c>
      <c r="E35" s="10" t="s">
        <v>1152</v>
      </c>
      <c r="F35" s="9">
        <v>1</v>
      </c>
      <c r="G35" s="18">
        <v>26</v>
      </c>
      <c r="H35" s="9" t="s">
        <v>1063</v>
      </c>
      <c r="I35" s="9" t="s">
        <v>1146</v>
      </c>
      <c r="J35" s="43"/>
    </row>
    <row r="36" spans="1:10" ht="16.5">
      <c r="A36" s="9">
        <v>34</v>
      </c>
      <c r="B36" s="10" t="s">
        <v>1153</v>
      </c>
      <c r="C36" s="28" t="s">
        <v>877</v>
      </c>
      <c r="D36" s="9" t="s">
        <v>878</v>
      </c>
      <c r="E36" s="10" t="s">
        <v>1154</v>
      </c>
      <c r="F36" s="9">
        <v>1</v>
      </c>
      <c r="G36" s="18">
        <v>300</v>
      </c>
      <c r="H36" s="9" t="s">
        <v>1063</v>
      </c>
      <c r="I36" s="9" t="s">
        <v>1146</v>
      </c>
      <c r="J36" s="43"/>
    </row>
    <row r="37" spans="1:10" ht="16.5">
      <c r="A37" s="9">
        <v>35</v>
      </c>
      <c r="B37" s="10" t="s">
        <v>1031</v>
      </c>
      <c r="C37" s="28" t="s">
        <v>879</v>
      </c>
      <c r="D37" s="9" t="s">
        <v>880</v>
      </c>
      <c r="E37" s="10" t="s">
        <v>1032</v>
      </c>
      <c r="F37" s="9">
        <v>1</v>
      </c>
      <c r="G37" s="18">
        <v>100</v>
      </c>
      <c r="H37" s="9" t="s">
        <v>1028</v>
      </c>
      <c r="I37" s="9" t="s">
        <v>1030</v>
      </c>
      <c r="J37" s="43"/>
    </row>
    <row r="38" spans="1:10" ht="16.5">
      <c r="A38" s="9">
        <v>36</v>
      </c>
      <c r="B38" s="10" t="s">
        <v>1033</v>
      </c>
      <c r="C38" s="28" t="s">
        <v>881</v>
      </c>
      <c r="D38" s="9" t="s">
        <v>873</v>
      </c>
      <c r="E38" s="10" t="s">
        <v>1034</v>
      </c>
      <c r="F38" s="9">
        <v>1</v>
      </c>
      <c r="G38" s="18">
        <v>30</v>
      </c>
      <c r="H38" s="9" t="s">
        <v>1028</v>
      </c>
      <c r="I38" s="9" t="s">
        <v>1030</v>
      </c>
      <c r="J38" s="43"/>
    </row>
    <row r="39" spans="1:10" ht="16.5">
      <c r="A39" s="9">
        <v>37</v>
      </c>
      <c r="B39" s="10" t="s">
        <v>1035</v>
      </c>
      <c r="C39" s="28" t="s">
        <v>882</v>
      </c>
      <c r="D39" s="9" t="s">
        <v>883</v>
      </c>
      <c r="E39" s="10" t="s">
        <v>1036</v>
      </c>
      <c r="F39" s="9">
        <v>1</v>
      </c>
      <c r="G39" s="18">
        <v>26</v>
      </c>
      <c r="H39" s="9" t="s">
        <v>1028</v>
      </c>
      <c r="I39" s="9" t="s">
        <v>1193</v>
      </c>
      <c r="J39" s="60"/>
    </row>
    <row r="40" spans="1:10" ht="16.5">
      <c r="A40" s="9">
        <v>38</v>
      </c>
      <c r="B40" s="10" t="s">
        <v>1037</v>
      </c>
      <c r="C40" s="28" t="s">
        <v>1038</v>
      </c>
      <c r="D40" s="9" t="s">
        <v>883</v>
      </c>
      <c r="E40" s="10" t="s">
        <v>1039</v>
      </c>
      <c r="F40" s="9">
        <v>1</v>
      </c>
      <c r="G40" s="18">
        <v>250</v>
      </c>
      <c r="H40" s="9" t="s">
        <v>1028</v>
      </c>
      <c r="I40" s="9" t="s">
        <v>1040</v>
      </c>
      <c r="J40" s="43"/>
    </row>
    <row r="41" spans="1:10" ht="16.5">
      <c r="A41" s="9">
        <v>39</v>
      </c>
      <c r="B41" s="10" t="s">
        <v>1041</v>
      </c>
      <c r="C41" s="28" t="s">
        <v>1042</v>
      </c>
      <c r="D41" s="9" t="s">
        <v>884</v>
      </c>
      <c r="E41" s="10" t="s">
        <v>1043</v>
      </c>
      <c r="F41" s="9">
        <v>1</v>
      </c>
      <c r="G41" s="18">
        <v>13</v>
      </c>
      <c r="H41" s="9" t="s">
        <v>1028</v>
      </c>
      <c r="I41" s="9" t="s">
        <v>1044</v>
      </c>
      <c r="J41" s="43"/>
    </row>
    <row r="42" spans="1:10" ht="16.5">
      <c r="A42" s="9">
        <v>40</v>
      </c>
      <c r="B42" s="10" t="s">
        <v>1045</v>
      </c>
      <c r="C42" s="28" t="s">
        <v>68</v>
      </c>
      <c r="D42" s="9" t="s">
        <v>873</v>
      </c>
      <c r="E42" s="10" t="s">
        <v>69</v>
      </c>
      <c r="F42" s="9">
        <v>1</v>
      </c>
      <c r="G42" s="18">
        <v>100</v>
      </c>
      <c r="H42" s="9" t="s">
        <v>1028</v>
      </c>
      <c r="I42" s="9" t="s">
        <v>1192</v>
      </c>
      <c r="J42" s="43"/>
    </row>
    <row r="44" spans="1:9" ht="16.5">
      <c r="A44" s="71" t="s">
        <v>1018</v>
      </c>
      <c r="B44" s="72"/>
      <c r="C44" s="73"/>
      <c r="D44" s="71"/>
      <c r="E44" s="74"/>
      <c r="F44" s="74"/>
      <c r="G44" s="75" t="s">
        <v>1019</v>
      </c>
      <c r="H44" s="71"/>
      <c r="I44" s="71"/>
    </row>
    <row r="45" spans="1:9" ht="16.5">
      <c r="A45" s="71">
        <f>A42</f>
        <v>40</v>
      </c>
      <c r="B45" s="72"/>
      <c r="C45" s="73"/>
      <c r="D45" s="71"/>
      <c r="E45" s="74"/>
      <c r="F45" s="74"/>
      <c r="G45" s="75">
        <f>SUM(G3:G42)</f>
        <v>4818</v>
      </c>
      <c r="H45" s="71"/>
      <c r="I45" s="71"/>
    </row>
    <row r="46" spans="1:9" ht="16.5">
      <c r="A46" s="71"/>
      <c r="B46" s="72"/>
      <c r="C46" s="73"/>
      <c r="D46" s="71"/>
      <c r="E46" s="74"/>
      <c r="F46" s="74"/>
      <c r="G46" s="75"/>
      <c r="H46" s="71"/>
      <c r="I46" s="71"/>
    </row>
    <row r="47" spans="1:9" ht="16.5">
      <c r="A47" s="71"/>
      <c r="B47" s="72"/>
      <c r="C47" s="73"/>
      <c r="D47" s="71"/>
      <c r="E47" s="74"/>
      <c r="F47" s="74"/>
      <c r="G47" s="75"/>
      <c r="H47" s="71"/>
      <c r="I47" s="71"/>
    </row>
    <row r="48" spans="1:9" ht="16.5">
      <c r="A48" s="71"/>
      <c r="B48" s="72"/>
      <c r="C48" s="73"/>
      <c r="D48" s="71"/>
      <c r="E48" s="74"/>
      <c r="F48" s="74"/>
      <c r="G48" s="75"/>
      <c r="H48" s="71"/>
      <c r="I48" s="71"/>
    </row>
    <row r="49" spans="1:9" ht="16.5">
      <c r="A49" s="71"/>
      <c r="B49" s="72"/>
      <c r="C49" s="73"/>
      <c r="D49" s="71"/>
      <c r="E49" s="74"/>
      <c r="F49" s="74"/>
      <c r="G49" s="75"/>
      <c r="H49" s="71"/>
      <c r="I49" s="71"/>
    </row>
  </sheetData>
  <mergeCells count="1">
    <mergeCell ref="A1:J1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F2" sqref="F1:F16384"/>
    </sheetView>
  </sheetViews>
  <sheetFormatPr defaultColWidth="9.00390625" defaultRowHeight="16.5"/>
  <cols>
    <col min="1" max="1" width="9.00390625" style="8" customWidth="1"/>
    <col min="2" max="2" width="9.375" style="11" customWidth="1"/>
    <col min="3" max="3" width="23.125" style="30" customWidth="1"/>
    <col min="4" max="4" width="9.00390625" style="8" customWidth="1"/>
    <col min="5" max="5" width="33.625" style="44" customWidth="1"/>
    <col min="6" max="6" width="8.00390625" style="8" customWidth="1"/>
    <col min="7" max="7" width="10.75390625" style="27" customWidth="1"/>
    <col min="8" max="8" width="12.75390625" style="8" customWidth="1"/>
    <col min="9" max="9" width="9.75390625" style="8" customWidth="1"/>
    <col min="10" max="16384" width="9.00390625" style="11" customWidth="1"/>
  </cols>
  <sheetData>
    <row r="1" spans="1:11" s="78" customFormat="1" ht="37.5" customHeight="1">
      <c r="A1" s="98" t="s">
        <v>1200</v>
      </c>
      <c r="B1" s="99"/>
      <c r="C1" s="99"/>
      <c r="D1" s="99"/>
      <c r="E1" s="99"/>
      <c r="F1" s="99"/>
      <c r="G1" s="99"/>
      <c r="H1" s="99"/>
      <c r="I1" s="99"/>
      <c r="J1" s="100"/>
      <c r="K1" s="77"/>
    </row>
    <row r="2" spans="1:10" s="8" customFormat="1" ht="60.75" customHeight="1">
      <c r="A2" s="7" t="s">
        <v>532</v>
      </c>
      <c r="B2" s="7" t="s">
        <v>535</v>
      </c>
      <c r="C2" s="7" t="s">
        <v>1204</v>
      </c>
      <c r="D2" s="7" t="s">
        <v>885</v>
      </c>
      <c r="E2" s="7" t="s">
        <v>1202</v>
      </c>
      <c r="F2" s="7" t="s">
        <v>531</v>
      </c>
      <c r="G2" s="7" t="s">
        <v>1016</v>
      </c>
      <c r="H2" s="7" t="s">
        <v>886</v>
      </c>
      <c r="I2" s="7" t="s">
        <v>1015</v>
      </c>
      <c r="J2" s="7" t="s">
        <v>425</v>
      </c>
    </row>
    <row r="3" spans="1:10" ht="16.5">
      <c r="A3" s="9">
        <v>1</v>
      </c>
      <c r="B3" s="9" t="s">
        <v>830</v>
      </c>
      <c r="C3" s="32" t="s">
        <v>365</v>
      </c>
      <c r="D3" s="15" t="s">
        <v>271</v>
      </c>
      <c r="E3" s="17" t="s">
        <v>1207</v>
      </c>
      <c r="F3" s="49">
        <v>1</v>
      </c>
      <c r="G3" s="25">
        <v>160</v>
      </c>
      <c r="H3" s="9" t="s">
        <v>273</v>
      </c>
      <c r="I3" s="9" t="s">
        <v>274</v>
      </c>
      <c r="J3" s="43"/>
    </row>
    <row r="4" spans="1:10" ht="16.5">
      <c r="A4" s="9">
        <v>2</v>
      </c>
      <c r="B4" s="9" t="s">
        <v>367</v>
      </c>
      <c r="C4" s="32" t="s">
        <v>368</v>
      </c>
      <c r="D4" s="15" t="s">
        <v>271</v>
      </c>
      <c r="E4" s="17" t="s">
        <v>366</v>
      </c>
      <c r="F4" s="49">
        <v>1</v>
      </c>
      <c r="G4" s="25">
        <v>85</v>
      </c>
      <c r="H4" s="9" t="s">
        <v>273</v>
      </c>
      <c r="I4" s="9" t="s">
        <v>274</v>
      </c>
      <c r="J4" s="43"/>
    </row>
    <row r="5" spans="1:10" ht="16.5">
      <c r="A5" s="9">
        <v>3</v>
      </c>
      <c r="B5" s="9" t="s">
        <v>369</v>
      </c>
      <c r="C5" s="32" t="s">
        <v>270</v>
      </c>
      <c r="D5" s="15" t="s">
        <v>271</v>
      </c>
      <c r="E5" s="17" t="s">
        <v>272</v>
      </c>
      <c r="F5" s="49">
        <v>1</v>
      </c>
      <c r="G5" s="25">
        <v>270</v>
      </c>
      <c r="H5" s="9" t="s">
        <v>273</v>
      </c>
      <c r="I5" s="9" t="s">
        <v>274</v>
      </c>
      <c r="J5" s="43"/>
    </row>
    <row r="6" spans="1:10" ht="16.5">
      <c r="A6" s="9">
        <v>4</v>
      </c>
      <c r="B6" s="9" t="s">
        <v>370</v>
      </c>
      <c r="C6" s="32" t="s">
        <v>275</v>
      </c>
      <c r="D6" s="15" t="s">
        <v>271</v>
      </c>
      <c r="E6" s="17" t="s">
        <v>276</v>
      </c>
      <c r="F6" s="49">
        <v>1</v>
      </c>
      <c r="G6" s="25">
        <v>354</v>
      </c>
      <c r="H6" s="9" t="s">
        <v>273</v>
      </c>
      <c r="I6" s="9" t="s">
        <v>274</v>
      </c>
      <c r="J6" s="43"/>
    </row>
    <row r="7" spans="1:10" ht="16.5">
      <c r="A7" s="9">
        <v>5</v>
      </c>
      <c r="B7" s="9" t="s">
        <v>371</v>
      </c>
      <c r="C7" s="32" t="s">
        <v>277</v>
      </c>
      <c r="D7" s="15" t="s">
        <v>271</v>
      </c>
      <c r="E7" s="17" t="s">
        <v>278</v>
      </c>
      <c r="F7" s="49">
        <v>1</v>
      </c>
      <c r="G7" s="25">
        <v>92</v>
      </c>
      <c r="H7" s="9" t="s">
        <v>273</v>
      </c>
      <c r="I7" s="9" t="s">
        <v>274</v>
      </c>
      <c r="J7" s="43"/>
    </row>
    <row r="8" spans="1:10" ht="33">
      <c r="A8" s="9">
        <v>6</v>
      </c>
      <c r="B8" s="9" t="s">
        <v>372</v>
      </c>
      <c r="C8" s="32" t="s">
        <v>279</v>
      </c>
      <c r="D8" s="15" t="s">
        <v>280</v>
      </c>
      <c r="E8" s="17" t="s">
        <v>281</v>
      </c>
      <c r="F8" s="49">
        <v>1</v>
      </c>
      <c r="G8" s="25">
        <v>1514</v>
      </c>
      <c r="H8" s="9" t="s">
        <v>273</v>
      </c>
      <c r="I8" s="9" t="s">
        <v>274</v>
      </c>
      <c r="J8" s="43"/>
    </row>
    <row r="9" spans="1:10" ht="16.5">
      <c r="A9" s="9">
        <v>7</v>
      </c>
      <c r="B9" s="9" t="s">
        <v>373</v>
      </c>
      <c r="C9" s="32" t="s">
        <v>282</v>
      </c>
      <c r="D9" s="15" t="s">
        <v>280</v>
      </c>
      <c r="E9" s="17" t="s">
        <v>283</v>
      </c>
      <c r="F9" s="49">
        <v>1</v>
      </c>
      <c r="G9" s="25">
        <v>512</v>
      </c>
      <c r="H9" s="9" t="s">
        <v>273</v>
      </c>
      <c r="I9" s="9" t="s">
        <v>274</v>
      </c>
      <c r="J9" s="43"/>
    </row>
    <row r="10" spans="1:10" ht="16.5">
      <c r="A10" s="9">
        <v>8</v>
      </c>
      <c r="B10" s="9" t="s">
        <v>374</v>
      </c>
      <c r="C10" s="32" t="s">
        <v>284</v>
      </c>
      <c r="D10" s="15" t="s">
        <v>280</v>
      </c>
      <c r="E10" s="17" t="s">
        <v>281</v>
      </c>
      <c r="F10" s="49">
        <v>1</v>
      </c>
      <c r="G10" s="25">
        <v>750</v>
      </c>
      <c r="H10" s="9" t="s">
        <v>273</v>
      </c>
      <c r="I10" s="9" t="s">
        <v>274</v>
      </c>
      <c r="J10" s="43"/>
    </row>
    <row r="11" spans="1:10" ht="16.5">
      <c r="A11" s="9">
        <v>9</v>
      </c>
      <c r="B11" s="9" t="s">
        <v>375</v>
      </c>
      <c r="C11" s="32" t="s">
        <v>285</v>
      </c>
      <c r="D11" s="15" t="s">
        <v>280</v>
      </c>
      <c r="E11" s="17" t="s">
        <v>281</v>
      </c>
      <c r="F11" s="49">
        <v>1</v>
      </c>
      <c r="G11" s="25">
        <v>290</v>
      </c>
      <c r="H11" s="9" t="s">
        <v>273</v>
      </c>
      <c r="I11" s="9" t="s">
        <v>274</v>
      </c>
      <c r="J11" s="43"/>
    </row>
    <row r="12" spans="1:10" ht="16.5">
      <c r="A12" s="9">
        <v>10</v>
      </c>
      <c r="B12" s="9" t="s">
        <v>376</v>
      </c>
      <c r="C12" s="32" t="s">
        <v>286</v>
      </c>
      <c r="D12" s="15" t="s">
        <v>280</v>
      </c>
      <c r="E12" s="17" t="s">
        <v>281</v>
      </c>
      <c r="F12" s="49">
        <v>1</v>
      </c>
      <c r="G12" s="25">
        <v>1100</v>
      </c>
      <c r="H12" s="9" t="s">
        <v>273</v>
      </c>
      <c r="I12" s="9" t="s">
        <v>274</v>
      </c>
      <c r="J12" s="43"/>
    </row>
    <row r="13" spans="1:10" ht="16.5">
      <c r="A13" s="9">
        <v>11</v>
      </c>
      <c r="B13" s="9" t="s">
        <v>377</v>
      </c>
      <c r="C13" s="32" t="s">
        <v>287</v>
      </c>
      <c r="D13" s="15" t="s">
        <v>280</v>
      </c>
      <c r="E13" s="17" t="s">
        <v>288</v>
      </c>
      <c r="F13" s="49">
        <v>1</v>
      </c>
      <c r="G13" s="25">
        <v>240</v>
      </c>
      <c r="H13" s="9" t="s">
        <v>273</v>
      </c>
      <c r="I13" s="9" t="s">
        <v>274</v>
      </c>
      <c r="J13" s="43"/>
    </row>
    <row r="14" spans="1:10" ht="16.5">
      <c r="A14" s="9">
        <v>12</v>
      </c>
      <c r="B14" s="9" t="s">
        <v>378</v>
      </c>
      <c r="C14" s="32" t="s">
        <v>289</v>
      </c>
      <c r="D14" s="15" t="s">
        <v>280</v>
      </c>
      <c r="E14" s="17" t="s">
        <v>281</v>
      </c>
      <c r="F14" s="49">
        <v>1</v>
      </c>
      <c r="G14" s="25">
        <v>670</v>
      </c>
      <c r="H14" s="9" t="s">
        <v>273</v>
      </c>
      <c r="I14" s="9" t="s">
        <v>274</v>
      </c>
      <c r="J14" s="43"/>
    </row>
    <row r="15" spans="1:10" ht="16.5">
      <c r="A15" s="9">
        <v>13</v>
      </c>
      <c r="B15" s="9" t="s">
        <v>379</v>
      </c>
      <c r="C15" s="32" t="s">
        <v>290</v>
      </c>
      <c r="D15" s="15" t="s">
        <v>280</v>
      </c>
      <c r="E15" s="17" t="s">
        <v>281</v>
      </c>
      <c r="F15" s="49">
        <v>1</v>
      </c>
      <c r="G15" s="25">
        <v>130</v>
      </c>
      <c r="H15" s="9" t="s">
        <v>273</v>
      </c>
      <c r="I15" s="9" t="s">
        <v>274</v>
      </c>
      <c r="J15" s="43"/>
    </row>
    <row r="16" spans="1:10" ht="16.5">
      <c r="A16" s="9">
        <v>14</v>
      </c>
      <c r="B16" s="9" t="s">
        <v>380</v>
      </c>
      <c r="C16" s="32" t="s">
        <v>291</v>
      </c>
      <c r="D16" s="15" t="s">
        <v>280</v>
      </c>
      <c r="E16" s="17" t="s">
        <v>281</v>
      </c>
      <c r="F16" s="49">
        <v>1</v>
      </c>
      <c r="G16" s="25">
        <v>430</v>
      </c>
      <c r="H16" s="9" t="s">
        <v>273</v>
      </c>
      <c r="I16" s="9" t="s">
        <v>274</v>
      </c>
      <c r="J16" s="43"/>
    </row>
    <row r="17" spans="1:10" ht="16.5">
      <c r="A17" s="9">
        <v>15</v>
      </c>
      <c r="B17" s="9" t="s">
        <v>381</v>
      </c>
      <c r="C17" s="32" t="s">
        <v>292</v>
      </c>
      <c r="D17" s="15" t="s">
        <v>280</v>
      </c>
      <c r="E17" s="17" t="s">
        <v>281</v>
      </c>
      <c r="F17" s="49">
        <v>1</v>
      </c>
      <c r="G17" s="25">
        <v>2390</v>
      </c>
      <c r="H17" s="9" t="s">
        <v>273</v>
      </c>
      <c r="I17" s="9" t="s">
        <v>274</v>
      </c>
      <c r="J17" s="43"/>
    </row>
    <row r="18" spans="1:10" ht="16.5">
      <c r="A18" s="9">
        <v>16</v>
      </c>
      <c r="B18" s="9" t="s">
        <v>382</v>
      </c>
      <c r="C18" s="32" t="s">
        <v>293</v>
      </c>
      <c r="D18" s="15" t="s">
        <v>280</v>
      </c>
      <c r="E18" s="17" t="s">
        <v>281</v>
      </c>
      <c r="F18" s="49">
        <v>1</v>
      </c>
      <c r="G18" s="25">
        <v>500</v>
      </c>
      <c r="H18" s="9" t="s">
        <v>273</v>
      </c>
      <c r="I18" s="9" t="s">
        <v>274</v>
      </c>
      <c r="J18" s="43"/>
    </row>
    <row r="19" spans="1:10" ht="16.5">
      <c r="A19" s="9">
        <v>17</v>
      </c>
      <c r="B19" s="9" t="s">
        <v>383</v>
      </c>
      <c r="C19" s="32" t="s">
        <v>294</v>
      </c>
      <c r="D19" s="15" t="s">
        <v>280</v>
      </c>
      <c r="E19" s="17" t="s">
        <v>295</v>
      </c>
      <c r="F19" s="49">
        <v>1</v>
      </c>
      <c r="G19" s="25">
        <v>400</v>
      </c>
      <c r="H19" s="9" t="s">
        <v>273</v>
      </c>
      <c r="I19" s="9" t="s">
        <v>274</v>
      </c>
      <c r="J19" s="43"/>
    </row>
    <row r="20" spans="1:10" ht="16.5">
      <c r="A20" s="9">
        <v>18</v>
      </c>
      <c r="B20" s="9" t="s">
        <v>384</v>
      </c>
      <c r="C20" s="32" t="s">
        <v>296</v>
      </c>
      <c r="D20" s="15" t="s">
        <v>280</v>
      </c>
      <c r="E20" s="17" t="s">
        <v>297</v>
      </c>
      <c r="F20" s="49">
        <v>1</v>
      </c>
      <c r="G20" s="25">
        <v>75</v>
      </c>
      <c r="H20" s="9" t="s">
        <v>273</v>
      </c>
      <c r="I20" s="9" t="s">
        <v>274</v>
      </c>
      <c r="J20" s="43"/>
    </row>
    <row r="21" spans="1:10" ht="16.5">
      <c r="A21" s="9">
        <v>19</v>
      </c>
      <c r="B21" s="9" t="s">
        <v>385</v>
      </c>
      <c r="C21" s="32" t="s">
        <v>298</v>
      </c>
      <c r="D21" s="15" t="s">
        <v>280</v>
      </c>
      <c r="E21" s="17" t="s">
        <v>299</v>
      </c>
      <c r="F21" s="49">
        <v>1</v>
      </c>
      <c r="G21" s="25">
        <v>482</v>
      </c>
      <c r="H21" s="9" t="s">
        <v>273</v>
      </c>
      <c r="I21" s="9" t="s">
        <v>274</v>
      </c>
      <c r="J21" s="43"/>
    </row>
    <row r="22" spans="1:10" ht="16.5">
      <c r="A22" s="9">
        <v>20</v>
      </c>
      <c r="B22" s="9" t="s">
        <v>386</v>
      </c>
      <c r="C22" s="32" t="s">
        <v>300</v>
      </c>
      <c r="D22" s="15" t="s">
        <v>280</v>
      </c>
      <c r="E22" s="17" t="s">
        <v>301</v>
      </c>
      <c r="F22" s="49">
        <v>1</v>
      </c>
      <c r="G22" s="25">
        <v>550</v>
      </c>
      <c r="H22" s="9" t="s">
        <v>273</v>
      </c>
      <c r="I22" s="9" t="s">
        <v>274</v>
      </c>
      <c r="J22" s="43"/>
    </row>
    <row r="23" spans="1:10" ht="16.5">
      <c r="A23" s="9">
        <v>21</v>
      </c>
      <c r="B23" s="9" t="s">
        <v>387</v>
      </c>
      <c r="C23" s="32" t="s">
        <v>302</v>
      </c>
      <c r="D23" s="15" t="s">
        <v>303</v>
      </c>
      <c r="E23" s="17" t="s">
        <v>304</v>
      </c>
      <c r="F23" s="49">
        <v>1</v>
      </c>
      <c r="G23" s="25">
        <v>200</v>
      </c>
      <c r="H23" s="9" t="s">
        <v>273</v>
      </c>
      <c r="I23" s="9" t="s">
        <v>274</v>
      </c>
      <c r="J23" s="43"/>
    </row>
    <row r="24" spans="1:10" ht="16.5">
      <c r="A24" s="9">
        <v>22</v>
      </c>
      <c r="B24" s="9" t="s">
        <v>388</v>
      </c>
      <c r="C24" s="32" t="s">
        <v>305</v>
      </c>
      <c r="D24" s="15" t="s">
        <v>271</v>
      </c>
      <c r="E24" s="17" t="s">
        <v>306</v>
      </c>
      <c r="F24" s="49">
        <v>1</v>
      </c>
      <c r="G24" s="25">
        <v>443</v>
      </c>
      <c r="H24" s="9" t="s">
        <v>273</v>
      </c>
      <c r="I24" s="9" t="s">
        <v>274</v>
      </c>
      <c r="J24" s="43"/>
    </row>
    <row r="25" spans="1:10" ht="16.5">
      <c r="A25" s="9">
        <v>23</v>
      </c>
      <c r="B25" s="9" t="s">
        <v>389</v>
      </c>
      <c r="C25" s="32" t="s">
        <v>307</v>
      </c>
      <c r="D25" s="15" t="s">
        <v>303</v>
      </c>
      <c r="E25" s="17" t="s">
        <v>308</v>
      </c>
      <c r="F25" s="49">
        <v>1</v>
      </c>
      <c r="G25" s="25">
        <v>120</v>
      </c>
      <c r="H25" s="9" t="s">
        <v>273</v>
      </c>
      <c r="I25" s="9" t="s">
        <v>274</v>
      </c>
      <c r="J25" s="43"/>
    </row>
    <row r="26" spans="1:10" ht="16.5">
      <c r="A26" s="9">
        <v>24</v>
      </c>
      <c r="B26" s="9" t="s">
        <v>390</v>
      </c>
      <c r="C26" s="32" t="s">
        <v>309</v>
      </c>
      <c r="D26" s="15" t="s">
        <v>303</v>
      </c>
      <c r="E26" s="17" t="s">
        <v>310</v>
      </c>
      <c r="F26" s="49">
        <v>1</v>
      </c>
      <c r="G26" s="25">
        <v>2299</v>
      </c>
      <c r="H26" s="9" t="s">
        <v>273</v>
      </c>
      <c r="I26" s="9" t="s">
        <v>274</v>
      </c>
      <c r="J26" s="43"/>
    </row>
    <row r="27" spans="1:10" ht="16.5">
      <c r="A27" s="9">
        <v>25</v>
      </c>
      <c r="B27" s="9" t="s">
        <v>391</v>
      </c>
      <c r="C27" s="32" t="s">
        <v>311</v>
      </c>
      <c r="D27" s="15" t="s">
        <v>303</v>
      </c>
      <c r="E27" s="17" t="s">
        <v>312</v>
      </c>
      <c r="F27" s="49">
        <v>1</v>
      </c>
      <c r="G27" s="25">
        <v>160</v>
      </c>
      <c r="H27" s="9" t="s">
        <v>273</v>
      </c>
      <c r="I27" s="9" t="s">
        <v>274</v>
      </c>
      <c r="J27" s="43"/>
    </row>
    <row r="28" spans="1:10" ht="16.5">
      <c r="A28" s="9">
        <v>26</v>
      </c>
      <c r="B28" s="9" t="s">
        <v>392</v>
      </c>
      <c r="C28" s="32" t="s">
        <v>313</v>
      </c>
      <c r="D28" s="15" t="s">
        <v>303</v>
      </c>
      <c r="E28" s="17" t="s">
        <v>314</v>
      </c>
      <c r="F28" s="49">
        <v>1</v>
      </c>
      <c r="G28" s="25">
        <v>100</v>
      </c>
      <c r="H28" s="9" t="s">
        <v>273</v>
      </c>
      <c r="I28" s="9" t="s">
        <v>274</v>
      </c>
      <c r="J28" s="43"/>
    </row>
    <row r="29" spans="1:10" ht="16.5">
      <c r="A29" s="9">
        <v>27</v>
      </c>
      <c r="B29" s="9" t="s">
        <v>393</v>
      </c>
      <c r="C29" s="32" t="s">
        <v>315</v>
      </c>
      <c r="D29" s="15" t="s">
        <v>316</v>
      </c>
      <c r="E29" s="17" t="s">
        <v>317</v>
      </c>
      <c r="F29" s="49">
        <v>1</v>
      </c>
      <c r="G29" s="25">
        <v>640</v>
      </c>
      <c r="H29" s="9" t="s">
        <v>273</v>
      </c>
      <c r="I29" s="9" t="s">
        <v>274</v>
      </c>
      <c r="J29" s="43"/>
    </row>
    <row r="30" spans="1:10" ht="16.5">
      <c r="A30" s="9">
        <v>28</v>
      </c>
      <c r="B30" s="9" t="s">
        <v>394</v>
      </c>
      <c r="C30" s="32" t="s">
        <v>318</v>
      </c>
      <c r="D30" s="15" t="s">
        <v>316</v>
      </c>
      <c r="E30" s="17" t="s">
        <v>319</v>
      </c>
      <c r="F30" s="49">
        <v>1</v>
      </c>
      <c r="G30" s="25">
        <v>265</v>
      </c>
      <c r="H30" s="9" t="s">
        <v>273</v>
      </c>
      <c r="I30" s="9" t="s">
        <v>274</v>
      </c>
      <c r="J30" s="43"/>
    </row>
    <row r="31" spans="1:10" ht="16.5">
      <c r="A31" s="9">
        <v>29</v>
      </c>
      <c r="B31" s="9" t="s">
        <v>395</v>
      </c>
      <c r="C31" s="32" t="s">
        <v>320</v>
      </c>
      <c r="D31" s="15" t="s">
        <v>316</v>
      </c>
      <c r="E31" s="17" t="s">
        <v>321</v>
      </c>
      <c r="F31" s="49">
        <v>1</v>
      </c>
      <c r="G31" s="25">
        <v>130</v>
      </c>
      <c r="H31" s="9" t="s">
        <v>273</v>
      </c>
      <c r="I31" s="9" t="s">
        <v>274</v>
      </c>
      <c r="J31" s="43"/>
    </row>
    <row r="32" spans="1:10" ht="16.5">
      <c r="A32" s="9">
        <v>30</v>
      </c>
      <c r="B32" s="9" t="s">
        <v>396</v>
      </c>
      <c r="C32" s="32" t="s">
        <v>322</v>
      </c>
      <c r="D32" s="15" t="s">
        <v>316</v>
      </c>
      <c r="E32" s="17" t="s">
        <v>323</v>
      </c>
      <c r="F32" s="49">
        <v>1</v>
      </c>
      <c r="G32" s="25">
        <v>134</v>
      </c>
      <c r="H32" s="9" t="s">
        <v>273</v>
      </c>
      <c r="I32" s="9" t="s">
        <v>274</v>
      </c>
      <c r="J32" s="43"/>
    </row>
    <row r="33" spans="1:10" ht="16.5">
      <c r="A33" s="9">
        <v>31</v>
      </c>
      <c r="B33" s="9" t="s">
        <v>397</v>
      </c>
      <c r="C33" s="32" t="s">
        <v>324</v>
      </c>
      <c r="D33" s="15" t="s">
        <v>316</v>
      </c>
      <c r="E33" s="17" t="s">
        <v>323</v>
      </c>
      <c r="F33" s="49">
        <v>1</v>
      </c>
      <c r="G33" s="25">
        <v>160</v>
      </c>
      <c r="H33" s="9" t="s">
        <v>273</v>
      </c>
      <c r="I33" s="9" t="s">
        <v>274</v>
      </c>
      <c r="J33" s="43"/>
    </row>
    <row r="34" spans="1:10" ht="16.5">
      <c r="A34" s="9">
        <v>32</v>
      </c>
      <c r="B34" s="9" t="s">
        <v>398</v>
      </c>
      <c r="C34" s="32" t="s">
        <v>325</v>
      </c>
      <c r="D34" s="15" t="s">
        <v>316</v>
      </c>
      <c r="E34" s="17" t="s">
        <v>323</v>
      </c>
      <c r="F34" s="49">
        <v>1</v>
      </c>
      <c r="G34" s="25">
        <v>176</v>
      </c>
      <c r="H34" s="9" t="s">
        <v>273</v>
      </c>
      <c r="I34" s="9" t="s">
        <v>274</v>
      </c>
      <c r="J34" s="43"/>
    </row>
    <row r="35" spans="1:10" ht="16.5">
      <c r="A35" s="9">
        <v>33</v>
      </c>
      <c r="B35" s="9" t="s">
        <v>399</v>
      </c>
      <c r="C35" s="32" t="s">
        <v>326</v>
      </c>
      <c r="D35" s="15" t="s">
        <v>316</v>
      </c>
      <c r="E35" s="17" t="s">
        <v>323</v>
      </c>
      <c r="F35" s="49">
        <v>1</v>
      </c>
      <c r="G35" s="25">
        <v>425</v>
      </c>
      <c r="H35" s="9" t="s">
        <v>273</v>
      </c>
      <c r="I35" s="9" t="s">
        <v>274</v>
      </c>
      <c r="J35" s="43"/>
    </row>
    <row r="36" spans="1:10" ht="16.5">
      <c r="A36" s="9">
        <v>34</v>
      </c>
      <c r="B36" s="9" t="s">
        <v>400</v>
      </c>
      <c r="C36" s="32" t="s">
        <v>327</v>
      </c>
      <c r="D36" s="15" t="s">
        <v>316</v>
      </c>
      <c r="E36" s="17" t="s">
        <v>323</v>
      </c>
      <c r="F36" s="49">
        <v>1</v>
      </c>
      <c r="G36" s="25">
        <v>186</v>
      </c>
      <c r="H36" s="9" t="s">
        <v>273</v>
      </c>
      <c r="I36" s="9" t="s">
        <v>274</v>
      </c>
      <c r="J36" s="43"/>
    </row>
    <row r="37" spans="1:10" ht="16.5">
      <c r="A37" s="9">
        <v>35</v>
      </c>
      <c r="B37" s="9" t="s">
        <v>401</v>
      </c>
      <c r="C37" s="32" t="s">
        <v>328</v>
      </c>
      <c r="D37" s="15" t="s">
        <v>271</v>
      </c>
      <c r="E37" s="17" t="s">
        <v>329</v>
      </c>
      <c r="F37" s="49">
        <v>1</v>
      </c>
      <c r="G37" s="25">
        <v>330</v>
      </c>
      <c r="H37" s="9" t="s">
        <v>273</v>
      </c>
      <c r="I37" s="9" t="s">
        <v>274</v>
      </c>
      <c r="J37" s="43"/>
    </row>
    <row r="38" spans="1:10" ht="16.5">
      <c r="A38" s="9">
        <v>36</v>
      </c>
      <c r="B38" s="9" t="s">
        <v>402</v>
      </c>
      <c r="C38" s="32" t="s">
        <v>330</v>
      </c>
      <c r="D38" s="15" t="s">
        <v>271</v>
      </c>
      <c r="E38" s="17" t="s">
        <v>331</v>
      </c>
      <c r="F38" s="49">
        <v>1</v>
      </c>
      <c r="G38" s="25">
        <v>358</v>
      </c>
      <c r="H38" s="9" t="s">
        <v>273</v>
      </c>
      <c r="I38" s="9" t="s">
        <v>274</v>
      </c>
      <c r="J38" s="43"/>
    </row>
    <row r="39" spans="1:10" ht="16.5">
      <c r="A39" s="9">
        <v>37</v>
      </c>
      <c r="B39" s="9" t="s">
        <v>403</v>
      </c>
      <c r="C39" s="32" t="s">
        <v>332</v>
      </c>
      <c r="D39" s="15" t="s">
        <v>333</v>
      </c>
      <c r="E39" s="17" t="s">
        <v>334</v>
      </c>
      <c r="F39" s="49">
        <v>1</v>
      </c>
      <c r="G39" s="25">
        <v>750</v>
      </c>
      <c r="H39" s="9" t="s">
        <v>273</v>
      </c>
      <c r="I39" s="9" t="s">
        <v>335</v>
      </c>
      <c r="J39" s="43"/>
    </row>
    <row r="40" spans="1:10" ht="16.5">
      <c r="A40" s="9">
        <v>38</v>
      </c>
      <c r="B40" s="9" t="s">
        <v>404</v>
      </c>
      <c r="C40" s="32" t="s">
        <v>336</v>
      </c>
      <c r="D40" s="15" t="s">
        <v>337</v>
      </c>
      <c r="E40" s="17" t="s">
        <v>338</v>
      </c>
      <c r="F40" s="49">
        <v>1</v>
      </c>
      <c r="G40" s="25">
        <v>96</v>
      </c>
      <c r="H40" s="9" t="s">
        <v>273</v>
      </c>
      <c r="I40" s="9" t="s">
        <v>339</v>
      </c>
      <c r="J40" s="43"/>
    </row>
    <row r="41" spans="1:10" ht="16.5">
      <c r="A41" s="9">
        <v>39</v>
      </c>
      <c r="B41" s="9" t="s">
        <v>405</v>
      </c>
      <c r="C41" s="32" t="s">
        <v>340</v>
      </c>
      <c r="D41" s="15" t="s">
        <v>341</v>
      </c>
      <c r="E41" s="17" t="s">
        <v>342</v>
      </c>
      <c r="F41" s="49">
        <v>1</v>
      </c>
      <c r="G41" s="25">
        <v>440</v>
      </c>
      <c r="H41" s="9" t="s">
        <v>273</v>
      </c>
      <c r="I41" s="9" t="s">
        <v>343</v>
      </c>
      <c r="J41" s="43"/>
    </row>
    <row r="42" spans="1:10" ht="16.5">
      <c r="A42" s="9">
        <v>40</v>
      </c>
      <c r="B42" s="9" t="s">
        <v>406</v>
      </c>
      <c r="C42" s="32" t="s">
        <v>344</v>
      </c>
      <c r="D42" s="15" t="s">
        <v>345</v>
      </c>
      <c r="E42" s="17" t="s">
        <v>346</v>
      </c>
      <c r="F42" s="49">
        <v>1</v>
      </c>
      <c r="G42" s="25">
        <v>125</v>
      </c>
      <c r="H42" s="9" t="s">
        <v>273</v>
      </c>
      <c r="I42" s="9" t="s">
        <v>347</v>
      </c>
      <c r="J42" s="43"/>
    </row>
    <row r="43" spans="1:10" ht="16.5">
      <c r="A43" s="9">
        <v>41</v>
      </c>
      <c r="B43" s="9" t="s">
        <v>407</v>
      </c>
      <c r="C43" s="32" t="s">
        <v>348</v>
      </c>
      <c r="D43" s="15" t="s">
        <v>345</v>
      </c>
      <c r="E43" s="17" t="s">
        <v>349</v>
      </c>
      <c r="F43" s="49">
        <v>1</v>
      </c>
      <c r="G43" s="25">
        <v>180</v>
      </c>
      <c r="H43" s="9" t="s">
        <v>273</v>
      </c>
      <c r="I43" s="9" t="s">
        <v>347</v>
      </c>
      <c r="J43" s="43"/>
    </row>
    <row r="44" spans="1:10" ht="16.5">
      <c r="A44" s="9">
        <v>42</v>
      </c>
      <c r="B44" s="9" t="s">
        <v>408</v>
      </c>
      <c r="C44" s="32" t="s">
        <v>350</v>
      </c>
      <c r="D44" s="15" t="s">
        <v>345</v>
      </c>
      <c r="E44" s="17" t="s">
        <v>351</v>
      </c>
      <c r="F44" s="49">
        <v>1</v>
      </c>
      <c r="G44" s="25">
        <v>294</v>
      </c>
      <c r="H44" s="9" t="s">
        <v>273</v>
      </c>
      <c r="I44" s="9" t="s">
        <v>347</v>
      </c>
      <c r="J44" s="43"/>
    </row>
    <row r="45" spans="1:10" ht="16.5">
      <c r="A45" s="9">
        <v>43</v>
      </c>
      <c r="B45" s="9" t="s">
        <v>409</v>
      </c>
      <c r="C45" s="32" t="s">
        <v>352</v>
      </c>
      <c r="D45" s="15" t="s">
        <v>345</v>
      </c>
      <c r="E45" s="17" t="s">
        <v>353</v>
      </c>
      <c r="F45" s="49">
        <v>1</v>
      </c>
      <c r="G45" s="25">
        <v>100</v>
      </c>
      <c r="H45" s="9" t="s">
        <v>273</v>
      </c>
      <c r="I45" s="9" t="s">
        <v>347</v>
      </c>
      <c r="J45" s="43"/>
    </row>
    <row r="46" spans="1:10" ht="16.5">
      <c r="A46" s="9">
        <v>44</v>
      </c>
      <c r="B46" s="9" t="s">
        <v>410</v>
      </c>
      <c r="C46" s="32" t="s">
        <v>354</v>
      </c>
      <c r="D46" s="15" t="s">
        <v>345</v>
      </c>
      <c r="E46" s="17" t="s">
        <v>355</v>
      </c>
      <c r="F46" s="49">
        <v>1</v>
      </c>
      <c r="G46" s="25">
        <v>357</v>
      </c>
      <c r="H46" s="9" t="s">
        <v>273</v>
      </c>
      <c r="I46" s="9" t="s">
        <v>347</v>
      </c>
      <c r="J46" s="43"/>
    </row>
    <row r="47" spans="1:10" ht="16.5">
      <c r="A47" s="9">
        <v>45</v>
      </c>
      <c r="B47" s="9" t="s">
        <v>411</v>
      </c>
      <c r="C47" s="32" t="s">
        <v>356</v>
      </c>
      <c r="D47" s="15" t="s">
        <v>345</v>
      </c>
      <c r="E47" s="17" t="s">
        <v>357</v>
      </c>
      <c r="F47" s="49">
        <v>1</v>
      </c>
      <c r="G47" s="25">
        <v>435</v>
      </c>
      <c r="H47" s="9" t="s">
        <v>273</v>
      </c>
      <c r="I47" s="9" t="s">
        <v>347</v>
      </c>
      <c r="J47" s="43"/>
    </row>
    <row r="48" spans="1:10" ht="33">
      <c r="A48" s="9">
        <v>46</v>
      </c>
      <c r="B48" s="9" t="s">
        <v>412</v>
      </c>
      <c r="C48" s="32" t="s">
        <v>358</v>
      </c>
      <c r="D48" s="15" t="s">
        <v>345</v>
      </c>
      <c r="E48" s="17" t="s">
        <v>359</v>
      </c>
      <c r="F48" s="49">
        <v>1</v>
      </c>
      <c r="G48" s="25">
        <v>740</v>
      </c>
      <c r="H48" s="9" t="s">
        <v>273</v>
      </c>
      <c r="I48" s="9" t="s">
        <v>347</v>
      </c>
      <c r="J48" s="43"/>
    </row>
    <row r="49" spans="1:10" ht="16.5">
      <c r="A49" s="9">
        <v>47</v>
      </c>
      <c r="B49" s="9" t="s">
        <v>413</v>
      </c>
      <c r="C49" s="32" t="s">
        <v>360</v>
      </c>
      <c r="D49" s="15" t="s">
        <v>345</v>
      </c>
      <c r="E49" s="17" t="s">
        <v>361</v>
      </c>
      <c r="F49" s="49">
        <v>1</v>
      </c>
      <c r="G49" s="25">
        <v>125</v>
      </c>
      <c r="H49" s="9" t="s">
        <v>273</v>
      </c>
      <c r="I49" s="9" t="s">
        <v>347</v>
      </c>
      <c r="J49" s="43"/>
    </row>
    <row r="50" spans="1:10" ht="16.5">
      <c r="A50" s="9">
        <v>48</v>
      </c>
      <c r="B50" s="9" t="s">
        <v>414</v>
      </c>
      <c r="C50" s="32" t="s">
        <v>362</v>
      </c>
      <c r="D50" s="15" t="s">
        <v>363</v>
      </c>
      <c r="E50" s="17" t="s">
        <v>364</v>
      </c>
      <c r="F50" s="49">
        <v>1</v>
      </c>
      <c r="G50" s="25">
        <v>250</v>
      </c>
      <c r="H50" s="9" t="s">
        <v>273</v>
      </c>
      <c r="I50" s="9" t="s">
        <v>335</v>
      </c>
      <c r="J50" s="43"/>
    </row>
    <row r="51" spans="1:10" ht="16.5">
      <c r="A51" s="9">
        <v>49</v>
      </c>
      <c r="B51" s="9" t="s">
        <v>415</v>
      </c>
      <c r="C51" s="32" t="s">
        <v>362</v>
      </c>
      <c r="D51" s="15" t="s">
        <v>363</v>
      </c>
      <c r="E51" s="17" t="s">
        <v>364</v>
      </c>
      <c r="F51" s="49">
        <v>1</v>
      </c>
      <c r="G51" s="25">
        <v>950</v>
      </c>
      <c r="H51" s="9" t="s">
        <v>273</v>
      </c>
      <c r="I51" s="9" t="s">
        <v>335</v>
      </c>
      <c r="J51" s="43"/>
    </row>
    <row r="53" spans="1:7" ht="16.5">
      <c r="A53" s="71" t="s">
        <v>1018</v>
      </c>
      <c r="B53" s="72"/>
      <c r="C53" s="73"/>
      <c r="D53" s="71"/>
      <c r="E53" s="74"/>
      <c r="F53" s="71"/>
      <c r="G53" s="75" t="s">
        <v>1019</v>
      </c>
    </row>
    <row r="54" spans="1:7" ht="16.5">
      <c r="A54" s="71">
        <f>A51</f>
        <v>49</v>
      </c>
      <c r="B54" s="72"/>
      <c r="C54" s="73"/>
      <c r="D54" s="71"/>
      <c r="E54" s="74"/>
      <c r="F54" s="71"/>
      <c r="G54" s="75">
        <f>SUM(G3:G51)</f>
        <v>21962</v>
      </c>
    </row>
  </sheetData>
  <autoFilter ref="D2:D54"/>
  <mergeCells count="1">
    <mergeCell ref="A1:J1"/>
  </mergeCells>
  <printOptions/>
  <pageMargins left="0.5511811023622047" right="0.5511811023622047" top="0.98425196850393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F16" sqref="F16"/>
    </sheetView>
  </sheetViews>
  <sheetFormatPr defaultColWidth="9.00390625" defaultRowHeight="16.5"/>
  <cols>
    <col min="1" max="1" width="16.125" style="52" customWidth="1"/>
    <col min="2" max="2" width="13.00390625" style="54" customWidth="1"/>
    <col min="3" max="3" width="18.50390625" style="52" customWidth="1"/>
    <col min="4" max="16384" width="9.00390625" style="52" customWidth="1"/>
  </cols>
  <sheetData>
    <row r="1" spans="1:3" ht="27" customHeight="1">
      <c r="A1" s="103" t="s">
        <v>1048</v>
      </c>
      <c r="B1" s="103"/>
      <c r="C1" s="103"/>
    </row>
    <row r="2" spans="1:3" ht="24.75" customHeight="1">
      <c r="A2" s="101" t="s">
        <v>1201</v>
      </c>
      <c r="B2" s="63" t="s">
        <v>1046</v>
      </c>
      <c r="C2" s="64" t="s">
        <v>1047</v>
      </c>
    </row>
    <row r="3" spans="1:3" ht="24.75" customHeight="1">
      <c r="A3" s="102"/>
      <c r="B3" s="65">
        <f>SUM(B7:B11)</f>
        <v>471</v>
      </c>
      <c r="C3" s="66">
        <f>SUM(C7:C11)</f>
        <v>376063</v>
      </c>
    </row>
    <row r="4" ht="24.75" customHeight="1"/>
    <row r="5" spans="1:3" ht="24.75" customHeight="1">
      <c r="A5" s="104" t="s">
        <v>1162</v>
      </c>
      <c r="B5" s="104"/>
      <c r="C5" s="104"/>
    </row>
    <row r="6" spans="1:3" ht="24.75" customHeight="1">
      <c r="A6" s="55" t="s">
        <v>1021</v>
      </c>
      <c r="B6" s="58" t="s">
        <v>532</v>
      </c>
      <c r="C6" s="59" t="s">
        <v>1022</v>
      </c>
    </row>
    <row r="7" spans="1:3" ht="24.75" customHeight="1">
      <c r="A7" s="55" t="s">
        <v>1023</v>
      </c>
      <c r="B7" s="56">
        <f>'花蓮分局'!A162</f>
        <v>158</v>
      </c>
      <c r="C7" s="57">
        <f>'花蓮分局'!G162</f>
        <v>187945</v>
      </c>
    </row>
    <row r="8" spans="1:3" ht="24.75" customHeight="1">
      <c r="A8" s="55" t="s">
        <v>1024</v>
      </c>
      <c r="B8" s="56">
        <f>'吉安分局'!A175</f>
        <v>170</v>
      </c>
      <c r="C8" s="57">
        <f>'吉安分局'!G175</f>
        <v>101075</v>
      </c>
    </row>
    <row r="9" spans="1:3" ht="24.75" customHeight="1">
      <c r="A9" s="55" t="s">
        <v>201</v>
      </c>
      <c r="B9" s="56">
        <f>'新城分局'!A59</f>
        <v>54</v>
      </c>
      <c r="C9" s="57">
        <f>'新城分局'!G59</f>
        <v>60263</v>
      </c>
    </row>
    <row r="10" spans="1:3" ht="24.75" customHeight="1">
      <c r="A10" s="55" t="s">
        <v>1020</v>
      </c>
      <c r="B10" s="56">
        <f>'鳳林分局'!A45</f>
        <v>40</v>
      </c>
      <c r="C10" s="57">
        <f>'鳳林分局'!G45</f>
        <v>4818</v>
      </c>
    </row>
    <row r="11" spans="1:3" ht="24.75" customHeight="1">
      <c r="A11" s="55" t="s">
        <v>1025</v>
      </c>
      <c r="B11" s="56">
        <f>'玉里分局'!A54</f>
        <v>49</v>
      </c>
      <c r="C11" s="57">
        <f>'玉里分局'!G54</f>
        <v>21962</v>
      </c>
    </row>
    <row r="12" ht="24.75" customHeight="1">
      <c r="B12" s="52"/>
    </row>
    <row r="13" spans="1:3" ht="24.75" customHeight="1">
      <c r="A13" s="53"/>
      <c r="B13" s="61"/>
      <c r="C13" s="62"/>
    </row>
    <row r="14" ht="24.75" customHeight="1">
      <c r="B14" s="52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mergeCells count="3">
    <mergeCell ref="A2:A3"/>
    <mergeCell ref="A1:C1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HDUSER</dc:creator>
  <cp:keywords/>
  <dc:description/>
  <cp:lastModifiedBy>yhy</cp:lastModifiedBy>
  <cp:lastPrinted>2022-03-01T01:11:44Z</cp:lastPrinted>
  <dcterms:created xsi:type="dcterms:W3CDTF">2020-10-21T06:00:04Z</dcterms:created>
  <dcterms:modified xsi:type="dcterms:W3CDTF">2023-01-30T07:59:12Z</dcterms:modified>
  <cp:category/>
  <cp:version/>
  <cp:contentType/>
  <cp:contentStatus/>
</cp:coreProperties>
</file>